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acomas.sharepoint.com/dept/research/Shared Documents/Research/AACOMAS/AACOMAS 2024/Trend Reports/"/>
    </mc:Choice>
  </mc:AlternateContent>
  <xr:revisionPtr revIDLastSave="202" documentId="8_{D31A9082-8677-4D59-A414-E1BB48E299DE}" xr6:coauthVersionLast="47" xr6:coauthVersionMax="47" xr10:uidLastSave="{027D8C58-49CB-4424-81AD-D64E1C6CF9D9}"/>
  <bookViews>
    <workbookView xWindow="-108" yWindow="-108" windowWidth="30936" windowHeight="16896" xr2:uid="{CE81268F-C5DF-41D5-A947-9F6B3CC9AF25}"/>
  </bookViews>
  <sheets>
    <sheet name="AACOMAS Gender COM" sheetId="1" r:id="rId1"/>
  </sheets>
  <definedNames>
    <definedName name="_xlnm._FilterDatabase" localSheetId="0" hidden="1">'AACOMAS Gender COM'!$A$5:$J$595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5" i="1" l="1"/>
  <c r="D595" i="1"/>
  <c r="H594" i="1"/>
  <c r="D594" i="1"/>
  <c r="H593" i="1"/>
  <c r="D593" i="1"/>
  <c r="H592" i="1"/>
  <c r="D592" i="1"/>
  <c r="H591" i="1"/>
  <c r="D591" i="1"/>
  <c r="H590" i="1"/>
  <c r="D590" i="1"/>
  <c r="H589" i="1"/>
  <c r="D589" i="1"/>
  <c r="H588" i="1"/>
  <c r="D588" i="1"/>
  <c r="H587" i="1"/>
  <c r="D587" i="1"/>
  <c r="H586" i="1"/>
  <c r="D586" i="1"/>
  <c r="H585" i="1"/>
  <c r="D585" i="1"/>
  <c r="H584" i="1"/>
  <c r="D584" i="1"/>
  <c r="H583" i="1"/>
  <c r="D583" i="1"/>
  <c r="H582" i="1"/>
  <c r="D582" i="1"/>
  <c r="H581" i="1"/>
  <c r="D581" i="1"/>
  <c r="H580" i="1"/>
  <c r="D580" i="1"/>
  <c r="H579" i="1"/>
  <c r="D579" i="1"/>
  <c r="H578" i="1"/>
  <c r="D578" i="1"/>
  <c r="H577" i="1"/>
  <c r="D577" i="1"/>
  <c r="H576" i="1"/>
  <c r="D576" i="1"/>
  <c r="H575" i="1"/>
  <c r="D575" i="1"/>
  <c r="H574" i="1"/>
  <c r="D574" i="1"/>
  <c r="H573" i="1"/>
  <c r="D573" i="1"/>
  <c r="H572" i="1"/>
  <c r="D572" i="1"/>
  <c r="H571" i="1"/>
  <c r="D571" i="1"/>
  <c r="H570" i="1"/>
  <c r="D570" i="1"/>
  <c r="H569" i="1"/>
  <c r="D569" i="1"/>
  <c r="H568" i="1"/>
  <c r="D568" i="1"/>
  <c r="H567" i="1"/>
  <c r="D567" i="1"/>
  <c r="H566" i="1"/>
  <c r="D566" i="1"/>
  <c r="H565" i="1"/>
  <c r="D565" i="1"/>
  <c r="H564" i="1"/>
  <c r="D564" i="1"/>
  <c r="H563" i="1"/>
  <c r="D563" i="1"/>
  <c r="H562" i="1"/>
  <c r="D562" i="1"/>
  <c r="H561" i="1"/>
  <c r="D561" i="1"/>
  <c r="H560" i="1"/>
  <c r="D560" i="1"/>
  <c r="H559" i="1"/>
  <c r="D559" i="1"/>
  <c r="H558" i="1"/>
  <c r="D558" i="1"/>
  <c r="H557" i="1"/>
  <c r="D557" i="1"/>
  <c r="H556" i="1"/>
  <c r="D556" i="1"/>
  <c r="H555" i="1"/>
  <c r="D555" i="1"/>
  <c r="H554" i="1"/>
  <c r="D554" i="1"/>
  <c r="H553" i="1"/>
  <c r="D553" i="1"/>
  <c r="H552" i="1"/>
  <c r="D552" i="1"/>
  <c r="H551" i="1"/>
  <c r="D551" i="1"/>
  <c r="H550" i="1"/>
  <c r="D550" i="1"/>
  <c r="H549" i="1"/>
  <c r="D549" i="1"/>
  <c r="H548" i="1"/>
  <c r="D548" i="1"/>
  <c r="H547" i="1"/>
  <c r="D547" i="1"/>
  <c r="H546" i="1"/>
  <c r="D546" i="1"/>
  <c r="H545" i="1"/>
  <c r="D545" i="1"/>
  <c r="H544" i="1"/>
  <c r="D544" i="1"/>
  <c r="H543" i="1"/>
  <c r="D543" i="1"/>
  <c r="H542" i="1"/>
  <c r="D542" i="1"/>
  <c r="H541" i="1"/>
  <c r="D541" i="1"/>
  <c r="H540" i="1"/>
  <c r="D540" i="1"/>
  <c r="H539" i="1"/>
  <c r="D539" i="1"/>
  <c r="H538" i="1"/>
  <c r="D538" i="1"/>
  <c r="H537" i="1"/>
  <c r="D537" i="1"/>
  <c r="H536" i="1"/>
  <c r="D536" i="1"/>
  <c r="H535" i="1"/>
  <c r="D535" i="1"/>
  <c r="H534" i="1"/>
  <c r="D534" i="1"/>
  <c r="H533" i="1"/>
  <c r="D533" i="1"/>
  <c r="H532" i="1"/>
  <c r="D532" i="1"/>
  <c r="H531" i="1"/>
  <c r="D531" i="1"/>
  <c r="H530" i="1"/>
  <c r="D530" i="1"/>
  <c r="H529" i="1"/>
  <c r="D529" i="1"/>
  <c r="H528" i="1"/>
  <c r="D528" i="1"/>
  <c r="H527" i="1"/>
  <c r="D527" i="1"/>
  <c r="H526" i="1"/>
  <c r="D526" i="1"/>
  <c r="H525" i="1"/>
  <c r="D525" i="1"/>
  <c r="H524" i="1"/>
  <c r="D524" i="1"/>
  <c r="H523" i="1"/>
  <c r="D523" i="1"/>
  <c r="H522" i="1"/>
  <c r="D522" i="1"/>
  <c r="H521" i="1"/>
  <c r="D521" i="1"/>
  <c r="H520" i="1"/>
  <c r="D520" i="1"/>
  <c r="H519" i="1"/>
  <c r="D519" i="1"/>
  <c r="H518" i="1"/>
  <c r="D518" i="1"/>
  <c r="H517" i="1"/>
  <c r="D517" i="1"/>
  <c r="H516" i="1"/>
  <c r="D516" i="1"/>
  <c r="H515" i="1"/>
  <c r="D515" i="1"/>
  <c r="H514" i="1"/>
  <c r="D514" i="1"/>
  <c r="H513" i="1"/>
  <c r="D513" i="1"/>
  <c r="H512" i="1"/>
  <c r="D512" i="1"/>
  <c r="H511" i="1"/>
  <c r="D511" i="1"/>
  <c r="H510" i="1"/>
  <c r="D510" i="1"/>
  <c r="H509" i="1"/>
  <c r="D509" i="1"/>
  <c r="H508" i="1"/>
  <c r="D508" i="1"/>
  <c r="H507" i="1"/>
  <c r="D507" i="1"/>
  <c r="H506" i="1"/>
  <c r="D506" i="1"/>
  <c r="H505" i="1"/>
  <c r="D505" i="1"/>
  <c r="H504" i="1"/>
  <c r="D504" i="1"/>
  <c r="H503" i="1"/>
  <c r="D503" i="1"/>
  <c r="H502" i="1"/>
  <c r="D502" i="1"/>
  <c r="H501" i="1"/>
  <c r="D501" i="1"/>
  <c r="H500" i="1"/>
  <c r="D500" i="1"/>
  <c r="H499" i="1"/>
  <c r="D499" i="1"/>
  <c r="H498" i="1"/>
  <c r="D498" i="1"/>
  <c r="H497" i="1"/>
  <c r="D497" i="1"/>
  <c r="H496" i="1"/>
  <c r="D496" i="1"/>
  <c r="H495" i="1"/>
  <c r="D495" i="1"/>
  <c r="H494" i="1"/>
  <c r="D494" i="1"/>
  <c r="H493" i="1"/>
  <c r="D493" i="1"/>
  <c r="H492" i="1"/>
  <c r="D492" i="1"/>
  <c r="H491" i="1"/>
  <c r="D491" i="1"/>
  <c r="H490" i="1"/>
  <c r="D490" i="1"/>
  <c r="H489" i="1"/>
  <c r="D489" i="1"/>
  <c r="H488" i="1"/>
  <c r="D488" i="1"/>
  <c r="H487" i="1"/>
  <c r="D487" i="1"/>
  <c r="H486" i="1"/>
  <c r="D486" i="1"/>
  <c r="H485" i="1"/>
  <c r="D485" i="1"/>
  <c r="H484" i="1"/>
  <c r="D484" i="1"/>
  <c r="H483" i="1"/>
  <c r="D483" i="1"/>
  <c r="H482" i="1"/>
  <c r="D482" i="1"/>
  <c r="H481" i="1"/>
  <c r="D481" i="1"/>
  <c r="H480" i="1"/>
  <c r="D480" i="1"/>
  <c r="H479" i="1"/>
  <c r="D479" i="1"/>
  <c r="H478" i="1"/>
  <c r="D478" i="1"/>
  <c r="H477" i="1"/>
  <c r="D477" i="1"/>
  <c r="H476" i="1"/>
  <c r="D476" i="1"/>
  <c r="H475" i="1"/>
  <c r="D475" i="1"/>
  <c r="H474" i="1"/>
  <c r="D474" i="1"/>
  <c r="H473" i="1"/>
  <c r="D473" i="1"/>
  <c r="H472" i="1"/>
  <c r="D472" i="1"/>
  <c r="H471" i="1"/>
  <c r="D471" i="1"/>
  <c r="H470" i="1"/>
  <c r="D470" i="1"/>
  <c r="H469" i="1"/>
  <c r="D469" i="1"/>
  <c r="H468" i="1"/>
  <c r="D468" i="1"/>
  <c r="H467" i="1"/>
  <c r="D467" i="1"/>
  <c r="H466" i="1"/>
  <c r="D466" i="1"/>
  <c r="H465" i="1"/>
  <c r="D465" i="1"/>
  <c r="H464" i="1"/>
  <c r="D464" i="1"/>
  <c r="H463" i="1"/>
  <c r="D463" i="1"/>
  <c r="H462" i="1"/>
  <c r="D462" i="1"/>
  <c r="H461" i="1"/>
  <c r="D461" i="1"/>
  <c r="H460" i="1"/>
  <c r="D460" i="1"/>
  <c r="H459" i="1"/>
  <c r="D459" i="1"/>
  <c r="H458" i="1"/>
  <c r="D458" i="1"/>
  <c r="H457" i="1"/>
  <c r="D457" i="1"/>
  <c r="H456" i="1"/>
  <c r="D456" i="1"/>
  <c r="H455" i="1"/>
  <c r="D455" i="1"/>
  <c r="H454" i="1"/>
  <c r="D454" i="1"/>
  <c r="H453" i="1"/>
  <c r="D453" i="1"/>
  <c r="H452" i="1"/>
  <c r="D452" i="1"/>
  <c r="H451" i="1"/>
  <c r="D451" i="1"/>
  <c r="H450" i="1"/>
  <c r="D450" i="1"/>
  <c r="H449" i="1"/>
  <c r="D449" i="1"/>
  <c r="H448" i="1"/>
  <c r="D448" i="1"/>
  <c r="H447" i="1"/>
  <c r="D447" i="1"/>
  <c r="H446" i="1"/>
  <c r="D446" i="1"/>
  <c r="H445" i="1"/>
  <c r="D445" i="1"/>
  <c r="H444" i="1"/>
  <c r="D444" i="1"/>
  <c r="H443" i="1"/>
  <c r="D443" i="1"/>
  <c r="H442" i="1"/>
  <c r="D442" i="1"/>
  <c r="H441" i="1"/>
  <c r="D441" i="1"/>
  <c r="H440" i="1"/>
  <c r="D440" i="1"/>
  <c r="H439" i="1"/>
  <c r="D439" i="1"/>
  <c r="H438" i="1"/>
  <c r="D438" i="1"/>
  <c r="H437" i="1"/>
  <c r="D437" i="1"/>
  <c r="H436" i="1"/>
  <c r="D436" i="1"/>
  <c r="H435" i="1"/>
  <c r="D435" i="1"/>
  <c r="H434" i="1"/>
  <c r="D434" i="1"/>
  <c r="H433" i="1"/>
  <c r="D433" i="1"/>
  <c r="H432" i="1"/>
  <c r="D432" i="1"/>
  <c r="H431" i="1"/>
  <c r="D431" i="1"/>
  <c r="H430" i="1"/>
  <c r="D430" i="1"/>
  <c r="H429" i="1"/>
  <c r="D429" i="1"/>
  <c r="H428" i="1"/>
  <c r="D428" i="1"/>
  <c r="H427" i="1"/>
  <c r="D427" i="1"/>
  <c r="H426" i="1"/>
  <c r="D426" i="1"/>
  <c r="H425" i="1"/>
  <c r="D425" i="1"/>
  <c r="H424" i="1"/>
  <c r="D424" i="1"/>
  <c r="H423" i="1"/>
  <c r="D423" i="1"/>
  <c r="H422" i="1"/>
  <c r="D422" i="1"/>
  <c r="H421" i="1"/>
  <c r="D421" i="1"/>
  <c r="H420" i="1"/>
  <c r="D420" i="1"/>
  <c r="H419" i="1"/>
  <c r="D419" i="1"/>
  <c r="H418" i="1"/>
  <c r="D418" i="1"/>
  <c r="H417" i="1"/>
  <c r="D417" i="1"/>
  <c r="H416" i="1"/>
  <c r="D416" i="1"/>
  <c r="H415" i="1"/>
  <c r="D415" i="1"/>
  <c r="H414" i="1"/>
  <c r="D414" i="1"/>
  <c r="H413" i="1"/>
  <c r="D413" i="1"/>
  <c r="H412" i="1"/>
  <c r="D412" i="1"/>
  <c r="H411" i="1"/>
  <c r="D411" i="1"/>
  <c r="H410" i="1"/>
  <c r="D410" i="1"/>
  <c r="H409" i="1"/>
  <c r="D409" i="1"/>
  <c r="H408" i="1"/>
  <c r="D408" i="1"/>
  <c r="H407" i="1"/>
  <c r="D407" i="1"/>
  <c r="H406" i="1"/>
  <c r="D406" i="1"/>
  <c r="H405" i="1"/>
  <c r="D405" i="1"/>
  <c r="H404" i="1"/>
  <c r="D404" i="1"/>
  <c r="H403" i="1"/>
  <c r="D403" i="1"/>
  <c r="H402" i="1"/>
  <c r="D402" i="1"/>
  <c r="H401" i="1"/>
  <c r="D401" i="1"/>
  <c r="H400" i="1"/>
  <c r="D400" i="1"/>
  <c r="H399" i="1"/>
  <c r="D399" i="1"/>
  <c r="H398" i="1"/>
  <c r="D398" i="1"/>
  <c r="H397" i="1"/>
  <c r="D397" i="1"/>
  <c r="H396" i="1"/>
  <c r="D396" i="1"/>
  <c r="H395" i="1"/>
  <c r="D395" i="1"/>
  <c r="H394" i="1"/>
  <c r="D394" i="1"/>
  <c r="H393" i="1"/>
  <c r="D393" i="1"/>
  <c r="H392" i="1"/>
  <c r="D392" i="1"/>
  <c r="H391" i="1"/>
  <c r="D391" i="1"/>
  <c r="H390" i="1"/>
  <c r="D390" i="1"/>
  <c r="H389" i="1"/>
  <c r="D389" i="1"/>
  <c r="H388" i="1"/>
  <c r="D388" i="1"/>
  <c r="H387" i="1"/>
  <c r="D387" i="1"/>
  <c r="H386" i="1"/>
  <c r="D386" i="1"/>
  <c r="H385" i="1"/>
  <c r="D385" i="1"/>
  <c r="H384" i="1"/>
  <c r="D384" i="1"/>
  <c r="H383" i="1"/>
  <c r="D383" i="1"/>
  <c r="H382" i="1"/>
  <c r="D382" i="1"/>
  <c r="H381" i="1"/>
  <c r="D381" i="1"/>
  <c r="H380" i="1"/>
  <c r="D380" i="1"/>
  <c r="H379" i="1"/>
  <c r="D379" i="1"/>
  <c r="H378" i="1"/>
  <c r="D378" i="1"/>
  <c r="H377" i="1"/>
  <c r="D377" i="1"/>
  <c r="H376" i="1"/>
  <c r="D376" i="1"/>
  <c r="H375" i="1"/>
  <c r="D375" i="1"/>
  <c r="H374" i="1"/>
  <c r="D374" i="1"/>
  <c r="H373" i="1"/>
  <c r="D373" i="1"/>
  <c r="H372" i="1"/>
  <c r="D372" i="1"/>
  <c r="H371" i="1"/>
  <c r="D371" i="1"/>
  <c r="H370" i="1"/>
  <c r="D370" i="1"/>
  <c r="H369" i="1"/>
  <c r="D369" i="1"/>
  <c r="H368" i="1"/>
  <c r="D368" i="1"/>
  <c r="H367" i="1"/>
  <c r="D367" i="1"/>
  <c r="H366" i="1"/>
  <c r="D366" i="1"/>
  <c r="H365" i="1"/>
  <c r="D365" i="1"/>
  <c r="H364" i="1"/>
  <c r="D364" i="1"/>
  <c r="H363" i="1"/>
  <c r="D363" i="1"/>
  <c r="H362" i="1"/>
  <c r="D362" i="1"/>
  <c r="H361" i="1"/>
  <c r="D361" i="1"/>
  <c r="H360" i="1"/>
  <c r="D360" i="1"/>
  <c r="H359" i="1"/>
  <c r="D359" i="1"/>
  <c r="H358" i="1"/>
  <c r="D358" i="1"/>
  <c r="H357" i="1"/>
  <c r="D357" i="1"/>
  <c r="H356" i="1"/>
  <c r="D356" i="1"/>
  <c r="H355" i="1"/>
  <c r="D355" i="1"/>
  <c r="H354" i="1"/>
  <c r="D354" i="1"/>
  <c r="H353" i="1"/>
  <c r="D353" i="1"/>
  <c r="H352" i="1"/>
  <c r="D352" i="1"/>
  <c r="H351" i="1"/>
  <c r="D351" i="1"/>
  <c r="H350" i="1"/>
  <c r="D350" i="1"/>
  <c r="H349" i="1"/>
  <c r="D349" i="1"/>
  <c r="H348" i="1"/>
  <c r="D348" i="1"/>
  <c r="H347" i="1"/>
  <c r="D347" i="1"/>
  <c r="H346" i="1"/>
  <c r="D346" i="1"/>
  <c r="H345" i="1"/>
  <c r="D345" i="1"/>
  <c r="H344" i="1"/>
  <c r="D344" i="1"/>
  <c r="H343" i="1"/>
  <c r="D343" i="1"/>
  <c r="H342" i="1"/>
  <c r="D342" i="1"/>
  <c r="H341" i="1"/>
  <c r="D341" i="1"/>
  <c r="H340" i="1"/>
  <c r="D340" i="1"/>
  <c r="H339" i="1"/>
  <c r="D339" i="1"/>
  <c r="H338" i="1"/>
  <c r="D338" i="1"/>
  <c r="H337" i="1"/>
  <c r="D337" i="1"/>
  <c r="H336" i="1"/>
  <c r="D336" i="1"/>
  <c r="H335" i="1"/>
  <c r="D335" i="1"/>
  <c r="H334" i="1"/>
  <c r="D334" i="1"/>
  <c r="H333" i="1"/>
  <c r="D333" i="1"/>
  <c r="H332" i="1"/>
  <c r="D332" i="1"/>
  <c r="H331" i="1"/>
  <c r="D331" i="1"/>
  <c r="H330" i="1"/>
  <c r="D330" i="1"/>
  <c r="H329" i="1"/>
  <c r="D329" i="1"/>
  <c r="H328" i="1"/>
  <c r="D328" i="1"/>
  <c r="H327" i="1"/>
  <c r="D327" i="1"/>
  <c r="H326" i="1"/>
  <c r="D326" i="1"/>
  <c r="H325" i="1"/>
  <c r="D325" i="1"/>
  <c r="H324" i="1"/>
  <c r="D324" i="1"/>
  <c r="H323" i="1"/>
  <c r="D323" i="1"/>
  <c r="H322" i="1"/>
  <c r="D322" i="1"/>
  <c r="H321" i="1"/>
  <c r="D321" i="1"/>
  <c r="H320" i="1"/>
  <c r="D320" i="1"/>
  <c r="H319" i="1"/>
  <c r="D319" i="1"/>
  <c r="H318" i="1"/>
  <c r="D318" i="1"/>
  <c r="H317" i="1"/>
  <c r="D317" i="1"/>
  <c r="H316" i="1"/>
  <c r="D316" i="1"/>
  <c r="H315" i="1"/>
  <c r="D315" i="1"/>
  <c r="H314" i="1"/>
  <c r="D314" i="1"/>
  <c r="H313" i="1"/>
  <c r="D313" i="1"/>
  <c r="H312" i="1"/>
  <c r="D312" i="1"/>
  <c r="H311" i="1"/>
  <c r="D311" i="1"/>
  <c r="H310" i="1"/>
  <c r="D310" i="1"/>
  <c r="H309" i="1"/>
  <c r="D309" i="1"/>
  <c r="H308" i="1"/>
  <c r="D308" i="1"/>
  <c r="H307" i="1"/>
  <c r="D307" i="1"/>
  <c r="H306" i="1"/>
  <c r="D306" i="1"/>
  <c r="H305" i="1"/>
  <c r="D305" i="1"/>
  <c r="H304" i="1"/>
  <c r="D304" i="1"/>
  <c r="H303" i="1"/>
  <c r="D303" i="1"/>
  <c r="H302" i="1"/>
  <c r="D302" i="1"/>
  <c r="H301" i="1"/>
  <c r="D301" i="1"/>
  <c r="H300" i="1"/>
  <c r="D300" i="1"/>
  <c r="H299" i="1"/>
  <c r="D299" i="1"/>
  <c r="H298" i="1"/>
  <c r="D298" i="1"/>
  <c r="H297" i="1"/>
  <c r="D297" i="1"/>
  <c r="H296" i="1"/>
  <c r="D296" i="1"/>
  <c r="H295" i="1"/>
  <c r="D295" i="1"/>
  <c r="H294" i="1"/>
  <c r="D294" i="1"/>
  <c r="H293" i="1"/>
  <c r="D293" i="1"/>
  <c r="H292" i="1"/>
  <c r="D292" i="1"/>
  <c r="H291" i="1"/>
  <c r="D291" i="1"/>
  <c r="H290" i="1"/>
  <c r="D290" i="1"/>
  <c r="H289" i="1"/>
  <c r="D289" i="1"/>
  <c r="H288" i="1"/>
  <c r="D288" i="1"/>
  <c r="H287" i="1"/>
  <c r="D287" i="1"/>
  <c r="H286" i="1"/>
  <c r="D286" i="1"/>
  <c r="H285" i="1"/>
  <c r="D285" i="1"/>
  <c r="H284" i="1"/>
  <c r="D284" i="1"/>
  <c r="H283" i="1"/>
  <c r="D283" i="1"/>
  <c r="H282" i="1"/>
  <c r="D282" i="1"/>
  <c r="H281" i="1"/>
  <c r="D281" i="1"/>
  <c r="H280" i="1"/>
  <c r="D280" i="1"/>
  <c r="H279" i="1"/>
  <c r="D279" i="1"/>
  <c r="H278" i="1"/>
  <c r="D278" i="1"/>
  <c r="H277" i="1"/>
  <c r="D277" i="1"/>
  <c r="H276" i="1"/>
  <c r="D276" i="1"/>
  <c r="H275" i="1"/>
  <c r="D275" i="1"/>
  <c r="H274" i="1"/>
  <c r="D274" i="1"/>
  <c r="H273" i="1"/>
  <c r="D273" i="1"/>
  <c r="H272" i="1"/>
  <c r="D272" i="1"/>
  <c r="H271" i="1"/>
  <c r="D271" i="1"/>
  <c r="H270" i="1"/>
  <c r="D270" i="1"/>
  <c r="H269" i="1"/>
  <c r="D269" i="1"/>
  <c r="H268" i="1"/>
  <c r="D268" i="1"/>
  <c r="H267" i="1"/>
  <c r="D267" i="1"/>
  <c r="H266" i="1"/>
  <c r="D266" i="1"/>
  <c r="H265" i="1"/>
  <c r="D265" i="1"/>
  <c r="H264" i="1"/>
  <c r="D264" i="1"/>
  <c r="H263" i="1"/>
  <c r="D263" i="1"/>
  <c r="H262" i="1"/>
  <c r="D262" i="1"/>
  <c r="H261" i="1"/>
  <c r="D261" i="1"/>
  <c r="H260" i="1"/>
  <c r="D260" i="1"/>
  <c r="H259" i="1"/>
  <c r="D259" i="1"/>
  <c r="H258" i="1"/>
  <c r="D258" i="1"/>
  <c r="H257" i="1"/>
  <c r="D257" i="1"/>
  <c r="H256" i="1"/>
  <c r="D256" i="1"/>
  <c r="H255" i="1"/>
  <c r="D255" i="1"/>
  <c r="H254" i="1"/>
  <c r="D254" i="1"/>
  <c r="H253" i="1"/>
  <c r="D253" i="1"/>
  <c r="H252" i="1"/>
  <c r="D252" i="1"/>
  <c r="H251" i="1"/>
  <c r="D251" i="1"/>
  <c r="H250" i="1"/>
  <c r="D250" i="1"/>
  <c r="H249" i="1"/>
  <c r="D249" i="1"/>
  <c r="H248" i="1"/>
  <c r="D248" i="1"/>
  <c r="H247" i="1"/>
  <c r="D247" i="1"/>
  <c r="H246" i="1"/>
  <c r="D246" i="1"/>
  <c r="H245" i="1"/>
  <c r="D245" i="1"/>
  <c r="H244" i="1"/>
  <c r="D244" i="1"/>
  <c r="H243" i="1"/>
  <c r="D243" i="1"/>
  <c r="H242" i="1"/>
  <c r="D242" i="1"/>
  <c r="H241" i="1"/>
  <c r="D241" i="1"/>
  <c r="H240" i="1"/>
  <c r="D240" i="1"/>
  <c r="H239" i="1"/>
  <c r="D239" i="1"/>
  <c r="H238" i="1"/>
  <c r="D238" i="1"/>
  <c r="H237" i="1"/>
  <c r="D237" i="1"/>
  <c r="H236" i="1"/>
  <c r="D236" i="1"/>
  <c r="H235" i="1"/>
  <c r="D235" i="1"/>
  <c r="H234" i="1"/>
  <c r="D234" i="1"/>
  <c r="H233" i="1"/>
  <c r="D233" i="1"/>
  <c r="H232" i="1"/>
  <c r="D232" i="1"/>
  <c r="H231" i="1"/>
  <c r="D231" i="1"/>
  <c r="H230" i="1"/>
  <c r="D230" i="1"/>
  <c r="H229" i="1"/>
  <c r="D229" i="1"/>
  <c r="H228" i="1"/>
  <c r="D228" i="1"/>
  <c r="H227" i="1"/>
  <c r="D227" i="1"/>
  <c r="H226" i="1"/>
  <c r="D226" i="1"/>
  <c r="H225" i="1"/>
  <c r="D225" i="1"/>
  <c r="H224" i="1"/>
  <c r="D224" i="1"/>
  <c r="H223" i="1"/>
  <c r="D223" i="1"/>
  <c r="H222" i="1"/>
  <c r="D222" i="1"/>
  <c r="H221" i="1"/>
  <c r="D221" i="1"/>
  <c r="H220" i="1"/>
  <c r="D220" i="1"/>
  <c r="H219" i="1"/>
  <c r="D219" i="1"/>
  <c r="H218" i="1"/>
  <c r="D218" i="1"/>
  <c r="H217" i="1"/>
  <c r="D217" i="1"/>
  <c r="H216" i="1"/>
  <c r="D216" i="1"/>
  <c r="H215" i="1"/>
  <c r="D215" i="1"/>
  <c r="H214" i="1"/>
  <c r="D214" i="1"/>
  <c r="H213" i="1"/>
  <c r="D213" i="1"/>
  <c r="H212" i="1"/>
  <c r="D212" i="1"/>
  <c r="H211" i="1"/>
  <c r="D211" i="1"/>
  <c r="H210" i="1"/>
  <c r="D210" i="1"/>
  <c r="H209" i="1"/>
  <c r="D209" i="1"/>
  <c r="H208" i="1"/>
  <c r="D208" i="1"/>
  <c r="H207" i="1"/>
  <c r="D207" i="1"/>
  <c r="H206" i="1"/>
  <c r="D206" i="1"/>
  <c r="H205" i="1"/>
  <c r="D205" i="1"/>
  <c r="H204" i="1"/>
  <c r="D204" i="1"/>
  <c r="H203" i="1"/>
  <c r="D203" i="1"/>
  <c r="H202" i="1"/>
  <c r="D202" i="1"/>
  <c r="H201" i="1"/>
  <c r="D201" i="1"/>
  <c r="H200" i="1"/>
  <c r="D200" i="1"/>
  <c r="H199" i="1"/>
  <c r="D199" i="1"/>
  <c r="H198" i="1"/>
  <c r="D198" i="1"/>
  <c r="H197" i="1"/>
  <c r="D197" i="1"/>
  <c r="H196" i="1"/>
  <c r="D196" i="1"/>
  <c r="H195" i="1"/>
  <c r="D195" i="1"/>
  <c r="H194" i="1"/>
  <c r="D194" i="1"/>
  <c r="H193" i="1"/>
  <c r="D193" i="1"/>
  <c r="H192" i="1"/>
  <c r="D192" i="1"/>
  <c r="H191" i="1"/>
  <c r="D191" i="1"/>
  <c r="H190" i="1"/>
  <c r="D190" i="1"/>
  <c r="H189" i="1"/>
  <c r="D189" i="1"/>
  <c r="H188" i="1"/>
  <c r="D188" i="1"/>
  <c r="H187" i="1"/>
  <c r="D187" i="1"/>
  <c r="H186" i="1"/>
  <c r="D186" i="1"/>
  <c r="H185" i="1"/>
  <c r="D185" i="1"/>
  <c r="H184" i="1"/>
  <c r="D184" i="1"/>
  <c r="H183" i="1"/>
  <c r="D183" i="1"/>
  <c r="H182" i="1"/>
  <c r="D182" i="1"/>
  <c r="H181" i="1"/>
  <c r="D181" i="1"/>
  <c r="H180" i="1"/>
  <c r="D180" i="1"/>
  <c r="H179" i="1"/>
  <c r="D179" i="1"/>
  <c r="H178" i="1"/>
  <c r="D178" i="1"/>
  <c r="H177" i="1"/>
  <c r="D177" i="1"/>
  <c r="H176" i="1"/>
  <c r="D176" i="1"/>
  <c r="H175" i="1"/>
  <c r="D175" i="1"/>
  <c r="H174" i="1"/>
  <c r="D174" i="1"/>
  <c r="H173" i="1"/>
  <c r="D173" i="1"/>
  <c r="H172" i="1"/>
  <c r="D172" i="1"/>
  <c r="H171" i="1"/>
  <c r="D171" i="1"/>
  <c r="H170" i="1"/>
  <c r="D170" i="1"/>
  <c r="H169" i="1"/>
  <c r="D169" i="1"/>
  <c r="H168" i="1"/>
  <c r="D168" i="1"/>
  <c r="H167" i="1"/>
  <c r="D167" i="1"/>
  <c r="H166" i="1"/>
  <c r="D166" i="1"/>
  <c r="H165" i="1"/>
  <c r="D165" i="1"/>
  <c r="H164" i="1"/>
  <c r="D164" i="1"/>
  <c r="H163" i="1"/>
  <c r="D163" i="1"/>
  <c r="H162" i="1"/>
  <c r="D162" i="1"/>
  <c r="H161" i="1"/>
  <c r="D161" i="1"/>
  <c r="H160" i="1"/>
  <c r="D160" i="1"/>
  <c r="H159" i="1"/>
  <c r="D159" i="1"/>
  <c r="H158" i="1"/>
  <c r="D158" i="1"/>
  <c r="H157" i="1"/>
  <c r="D157" i="1"/>
  <c r="H156" i="1"/>
  <c r="D156" i="1"/>
  <c r="H155" i="1"/>
  <c r="D155" i="1"/>
  <c r="H154" i="1"/>
  <c r="D154" i="1"/>
  <c r="H153" i="1"/>
  <c r="D153" i="1"/>
  <c r="H152" i="1"/>
  <c r="D152" i="1"/>
  <c r="H151" i="1"/>
  <c r="D151" i="1"/>
  <c r="H150" i="1"/>
  <c r="D150" i="1"/>
  <c r="H149" i="1"/>
  <c r="D149" i="1"/>
  <c r="H148" i="1"/>
  <c r="D148" i="1"/>
  <c r="H147" i="1"/>
  <c r="D147" i="1"/>
  <c r="H146" i="1"/>
  <c r="D146" i="1"/>
  <c r="H145" i="1"/>
  <c r="D145" i="1"/>
  <c r="H144" i="1"/>
  <c r="D144" i="1"/>
  <c r="H143" i="1"/>
  <c r="D143" i="1"/>
  <c r="H142" i="1"/>
  <c r="D142" i="1"/>
  <c r="H141" i="1"/>
  <c r="D141" i="1"/>
  <c r="H140" i="1"/>
  <c r="D140" i="1"/>
  <c r="H139" i="1"/>
  <c r="D139" i="1"/>
  <c r="H138" i="1"/>
  <c r="D138" i="1"/>
  <c r="H137" i="1"/>
  <c r="D137" i="1"/>
  <c r="H136" i="1"/>
  <c r="D136" i="1"/>
  <c r="H135" i="1"/>
  <c r="D135" i="1"/>
  <c r="H134" i="1"/>
  <c r="D134" i="1"/>
  <c r="H133" i="1"/>
  <c r="D133" i="1"/>
  <c r="H132" i="1"/>
  <c r="D132" i="1"/>
  <c r="H131" i="1"/>
  <c r="D131" i="1"/>
  <c r="H130" i="1"/>
  <c r="D130" i="1"/>
  <c r="H129" i="1"/>
  <c r="D129" i="1"/>
  <c r="H128" i="1"/>
  <c r="D128" i="1"/>
  <c r="H127" i="1"/>
  <c r="D127" i="1"/>
  <c r="H126" i="1"/>
  <c r="D126" i="1"/>
  <c r="H125" i="1"/>
  <c r="D125" i="1"/>
  <c r="H124" i="1"/>
  <c r="D124" i="1"/>
  <c r="H123" i="1"/>
  <c r="D123" i="1"/>
  <c r="H122" i="1"/>
  <c r="D122" i="1"/>
  <c r="H121" i="1"/>
  <c r="D121" i="1"/>
  <c r="H120" i="1"/>
  <c r="D120" i="1"/>
  <c r="H119" i="1"/>
  <c r="D119" i="1"/>
  <c r="H118" i="1"/>
  <c r="D118" i="1"/>
  <c r="H117" i="1"/>
  <c r="D117" i="1"/>
  <c r="H116" i="1"/>
  <c r="D116" i="1"/>
  <c r="H115" i="1"/>
  <c r="D115" i="1"/>
  <c r="H114" i="1"/>
  <c r="D114" i="1"/>
  <c r="H113" i="1"/>
  <c r="D113" i="1"/>
  <c r="H112" i="1"/>
  <c r="D112" i="1"/>
  <c r="H111" i="1"/>
  <c r="D111" i="1"/>
  <c r="H110" i="1"/>
  <c r="D110" i="1"/>
  <c r="H109" i="1"/>
  <c r="D109" i="1"/>
  <c r="H108" i="1"/>
  <c r="D108" i="1"/>
  <c r="H107" i="1"/>
  <c r="D107" i="1"/>
  <c r="H106" i="1"/>
  <c r="D106" i="1"/>
  <c r="H105" i="1"/>
  <c r="D105" i="1"/>
  <c r="H104" i="1"/>
  <c r="D104" i="1"/>
  <c r="H103" i="1"/>
  <c r="D103" i="1"/>
  <c r="H102" i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H92" i="1"/>
  <c r="D92" i="1"/>
  <c r="H91" i="1"/>
  <c r="D91" i="1"/>
  <c r="H90" i="1"/>
  <c r="D90" i="1"/>
  <c r="H89" i="1"/>
  <c r="D89" i="1"/>
  <c r="H88" i="1"/>
  <c r="D88" i="1"/>
  <c r="H87" i="1"/>
  <c r="D87" i="1"/>
  <c r="H86" i="1"/>
  <c r="D86" i="1"/>
  <c r="H85" i="1"/>
  <c r="D85" i="1"/>
  <c r="H84" i="1"/>
  <c r="D84" i="1"/>
  <c r="H83" i="1"/>
  <c r="D83" i="1"/>
  <c r="H82" i="1"/>
  <c r="D82" i="1"/>
  <c r="H81" i="1"/>
  <c r="D81" i="1"/>
  <c r="H80" i="1"/>
  <c r="D80" i="1"/>
  <c r="H79" i="1"/>
  <c r="D79" i="1"/>
  <c r="H78" i="1"/>
  <c r="D78" i="1"/>
  <c r="H77" i="1"/>
  <c r="D77" i="1"/>
  <c r="H76" i="1"/>
  <c r="D76" i="1"/>
  <c r="H75" i="1"/>
  <c r="D75" i="1"/>
  <c r="H74" i="1"/>
  <c r="D74" i="1"/>
  <c r="H73" i="1"/>
  <c r="D73" i="1"/>
  <c r="H72" i="1"/>
  <c r="D72" i="1"/>
  <c r="H71" i="1"/>
  <c r="D71" i="1"/>
  <c r="H70" i="1"/>
  <c r="D70" i="1"/>
  <c r="H69" i="1"/>
  <c r="D69" i="1"/>
  <c r="H68" i="1"/>
  <c r="D68" i="1"/>
  <c r="H67" i="1"/>
  <c r="D67" i="1"/>
  <c r="H66" i="1"/>
  <c r="D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</calcChain>
</file>

<file path=xl/sharedStrings.xml><?xml version="1.0" encoding="utf-8"?>
<sst xmlns="http://schemas.openxmlformats.org/spreadsheetml/2006/main" count="612" uniqueCount="65">
  <si>
    <t>COM Acronym</t>
  </si>
  <si>
    <t>Male</t>
  </si>
  <si>
    <t>Female</t>
  </si>
  <si>
    <t>ACOM</t>
  </si>
  <si>
    <t>ARCOM</t>
  </si>
  <si>
    <t>ATSU-KCOM</t>
  </si>
  <si>
    <t>ATSU-SOMA</t>
  </si>
  <si>
    <t>AZCOM</t>
  </si>
  <si>
    <t>Burrell COM</t>
  </si>
  <si>
    <t>CCOM</t>
  </si>
  <si>
    <t>CHSU-COM</t>
  </si>
  <si>
    <t>CUSOM</t>
  </si>
  <si>
    <t>DMU-COM</t>
  </si>
  <si>
    <t>ICOM</t>
  </si>
  <si>
    <t>KCU-Kansas</t>
  </si>
  <si>
    <t>LECOM</t>
  </si>
  <si>
    <t>LECOM Bradenton</t>
  </si>
  <si>
    <t>LMU-DCOM</t>
  </si>
  <si>
    <t>LUCOM</t>
  </si>
  <si>
    <t>MSUCOM</t>
  </si>
  <si>
    <t>Noorda COM</t>
  </si>
  <si>
    <t>NSU-KPCOM</t>
  </si>
  <si>
    <t>NYITCOM Long Island</t>
  </si>
  <si>
    <t>OSU-COM</t>
  </si>
  <si>
    <t>PCOM &amp; S. Georgia</t>
  </si>
  <si>
    <t>PCOM Georgia</t>
  </si>
  <si>
    <t>PNWU-COM</t>
  </si>
  <si>
    <t>RVUCOM Colorado/Utah</t>
  </si>
  <si>
    <t>TouroCOM-Harlem</t>
  </si>
  <si>
    <t>TUCOM-CA</t>
  </si>
  <si>
    <t>TUNCOM</t>
  </si>
  <si>
    <t>UIWSOM</t>
  </si>
  <si>
    <t>UNE COM</t>
  </si>
  <si>
    <t>UP-KYCOM</t>
  </si>
  <si>
    <t>VCOM-Auburn</t>
  </si>
  <si>
    <t>VCOM-Carolinas</t>
  </si>
  <si>
    <t>VCOM-Louisiana</t>
  </si>
  <si>
    <t>VCOM-Virginia</t>
  </si>
  <si>
    <t>WCUCOM</t>
  </si>
  <si>
    <t>WesternU/COMP</t>
  </si>
  <si>
    <t>WesternU/COMP-Northwest</t>
  </si>
  <si>
    <t>WVSOM</t>
  </si>
  <si>
    <t>PCOM</t>
  </si>
  <si>
    <t>PCOM South Georgia</t>
  </si>
  <si>
    <t>RVUCOM</t>
  </si>
  <si>
    <t>RVUCOM Southern Utah</t>
  </si>
  <si>
    <t>Applicants</t>
  </si>
  <si>
    <t>Matriculants</t>
  </si>
  <si>
    <t>Source:  AACOMAS, American Association of Colleges of Osteopathic Medicine Application Services.</t>
  </si>
  <si>
    <t>--</t>
  </si>
  <si>
    <t>MCOM</t>
  </si>
  <si>
    <t>Note: Schools that use the Texas Medical and Dental School Application Service (TMDAS) to process applications and NYIT-COM's émigré program applicants are not included in this analysis because the data are not part of the AACOMAS database.</t>
  </si>
  <si>
    <t>BUCOM</t>
  </si>
  <si>
    <t>DUQCOM</t>
  </si>
  <si>
    <t>KHSU-KansasCOM</t>
  </si>
  <si>
    <t>MU-WCOM</t>
  </si>
  <si>
    <t>OCOM</t>
  </si>
  <si>
    <t>OU-HCOM</t>
  </si>
  <si>
    <t>Rowan-Virtua SOM</t>
  </si>
  <si>
    <t>Note: Data are based on what was reported by the schools in WebAdMIT/Liaison and as of 10/31/24.</t>
  </si>
  <si>
    <t>Note: Data are based on verified applicants.</t>
  </si>
  <si>
    <t xml:space="preserve">AACOMAS Applicants and Matriculants by Gender and Osteopathic Medical School </t>
  </si>
  <si>
    <t>#</t>
  </si>
  <si>
    <t>%</t>
  </si>
  <si>
    <t>Entering Yr.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</si>
</sst>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Urbanist"/>
      <family val="2"/>
      <scheme val="minor"/>
    </font>
    <font>
      <sz val="11"/>
      <name val="Urbanist"/>
      <family val="2"/>
      <scheme val="minor"/>
    </font>
    <font>
      <b/>
      <sz val="12"/>
      <name val="Urbanist"/>
      <family val="2"/>
      <scheme val="minor"/>
    </font>
    <font>
      <b/>
      <sz val="11"/>
      <color theme="2"/>
      <name val="Urbanist"/>
      <family val="2"/>
      <scheme val="minor"/>
    </font>
    <font>
      <b/>
      <sz val="12"/>
      <color theme="2"/>
      <name val="Urbanist"/>
      <family val="2"/>
      <scheme val="minor"/>
    </font>
    <font>
      <b/>
      <sz val="16"/>
      <name val="Urbanist"/>
      <family val="2"/>
      <scheme val="minor"/>
    </font>
    <font>
      <sz val="11"/>
      <color theme="1"/>
      <name val="Urbanis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5">
    <xf numFmtId="0" fontId="0" fillId="0" borderId="0" xfId="0"/>
    <xf numFmtId="3" fontId="1" fillId="2" borderId="0" xfId="0" applyNumberFormat="1" applyFont="1" applyFill="1"/>
    <xf numFmtId="0" fontId="1" fillId="4" borderId="4" xfId="0" applyFont="1" applyFill="1" applyBorder="1"/>
    <xf numFmtId="0" fontId="3" fillId="3" borderId="1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3" fontId="1" fillId="2" borderId="4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2" fillId="2" borderId="0" xfId="0" applyFont="1" applyFill="1" applyAlignment="1">
      <alignment vertical="center"/>
    </xf>
    <xf numFmtId="164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3" fontId="1" fillId="4" borderId="4" xfId="0" applyNumberFormat="1" applyFont="1" applyFill="1" applyBorder="1" applyAlignment="1">
      <alignment horizontal="right"/>
    </xf>
    <xf numFmtId="0" fontId="3" fillId="3" borderId="3" xfId="0" applyFont="1" applyFill="1" applyBorder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left"/>
    </xf>
    <xf numFmtId="0" fontId="0" fillId="2" borderId="0" xfId="0" applyFill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right"/>
    </xf>
    <xf numFmtId="3" fontId="1" fillId="4" borderId="7" xfId="0" applyNumberFormat="1" applyFont="1" applyFill="1" applyBorder="1" applyAlignment="1">
      <alignment horizontal="right"/>
    </xf>
    <xf numFmtId="0" fontId="1" fillId="4" borderId="7" xfId="0" applyFont="1" applyFill="1" applyBorder="1" applyAlignment="1">
      <alignment horizontal="right"/>
    </xf>
    <xf numFmtId="164" fontId="1" fillId="4" borderId="8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right"/>
    </xf>
    <xf numFmtId="164" fontId="1" fillId="2" borderId="2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1" fillId="2" borderId="0" xfId="1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4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wrapText="1"/>
    </xf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4" borderId="0" xfId="0" applyFont="1" applyFill="1" applyBorder="1"/>
    <xf numFmtId="0" fontId="1" fillId="2" borderId="2" xfId="0" applyFont="1" applyFill="1" applyBorder="1"/>
    <xf numFmtId="0" fontId="1" fillId="4" borderId="7" xfId="0" applyFont="1" applyFill="1" applyBorder="1"/>
    <xf numFmtId="164" fontId="1" fillId="4" borderId="7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164" fontId="1" fillId="2" borderId="3" xfId="1" applyNumberFormat="1" applyFont="1" applyFill="1" applyBorder="1" applyAlignment="1">
      <alignment horizontal="right"/>
    </xf>
    <xf numFmtId="164" fontId="1" fillId="2" borderId="5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AACOM BRANDING">
      <a:dk1>
        <a:srgbClr val="54C8E8"/>
      </a:dk1>
      <a:lt1>
        <a:srgbClr val="FFA95A"/>
      </a:lt1>
      <a:dk2>
        <a:srgbClr val="3D3D3D"/>
      </a:dk2>
      <a:lt2>
        <a:srgbClr val="EBEBEB"/>
      </a:lt2>
      <a:accent1>
        <a:srgbClr val="211261"/>
      </a:accent1>
      <a:accent2>
        <a:srgbClr val="54C8E8"/>
      </a:accent2>
      <a:accent3>
        <a:srgbClr val="FFA95A"/>
      </a:accent3>
      <a:accent4>
        <a:srgbClr val="FF595A"/>
      </a:accent4>
      <a:accent5>
        <a:srgbClr val="B1B1B1"/>
      </a:accent5>
      <a:accent6>
        <a:srgbClr val="000000"/>
      </a:accent6>
      <a:hlink>
        <a:srgbClr val="54C8E8"/>
      </a:hlink>
      <a:folHlink>
        <a:srgbClr val="FF595A"/>
      </a:folHlink>
    </a:clrScheme>
    <a:fontScheme name="Custom 1">
      <a:majorFont>
        <a:latin typeface="Urbanist Black"/>
        <a:ea typeface=""/>
        <a:cs typeface=""/>
      </a:majorFont>
      <a:minorFont>
        <a:latin typeface="Urbanis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0DD7-6794-4178-BEA8-5AC66E113809}">
  <dimension ref="A1:L1587"/>
  <sheetViews>
    <sheetView tabSelected="1" zoomScaleNormal="100" workbookViewId="0">
      <selection sqref="A1:J1"/>
    </sheetView>
  </sheetViews>
  <sheetFormatPr defaultRowHeight="15.6" x14ac:dyDescent="0.35"/>
  <cols>
    <col min="1" max="1" width="10.54296875" style="5" bestFit="1" customWidth="1"/>
    <col min="2" max="2" width="21.54296875" style="5" bestFit="1" customWidth="1"/>
    <col min="3" max="5" width="11.08984375" style="5" customWidth="1"/>
    <col min="6" max="6" width="11.08984375" style="9" customWidth="1"/>
    <col min="7" max="9" width="11.08984375" style="5" customWidth="1"/>
    <col min="10" max="10" width="11.08984375" style="9" customWidth="1"/>
    <col min="11" max="16384" width="8.7265625" style="5"/>
  </cols>
  <sheetData>
    <row r="1" spans="1:12" s="8" customFormat="1" ht="25.2" customHeight="1" x14ac:dyDescent="0.35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s="8" customFormat="1" ht="25.2" customHeight="1" thickBot="1" x14ac:dyDescent="0.4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</row>
    <row r="3" spans="1:12" ht="17.399999999999999" thickBot="1" x14ac:dyDescent="0.4">
      <c r="A3" s="3"/>
      <c r="B3" s="13"/>
      <c r="C3" s="41" t="s">
        <v>46</v>
      </c>
      <c r="D3" s="42"/>
      <c r="E3" s="42"/>
      <c r="F3" s="43"/>
      <c r="G3" s="41" t="s">
        <v>47</v>
      </c>
      <c r="H3" s="42"/>
      <c r="I3" s="42"/>
      <c r="J3" s="43"/>
      <c r="K3" s="1"/>
    </row>
    <row r="4" spans="1:12" s="14" customFormat="1" x14ac:dyDescent="0.35">
      <c r="A4" s="40"/>
      <c r="B4" s="39"/>
      <c r="C4" s="44" t="s">
        <v>1</v>
      </c>
      <c r="D4" s="58"/>
      <c r="E4" s="61" t="s">
        <v>2</v>
      </c>
      <c r="F4" s="60"/>
      <c r="G4" s="58" t="s">
        <v>1</v>
      </c>
      <c r="H4" s="45"/>
      <c r="I4" s="37" t="s">
        <v>2</v>
      </c>
      <c r="J4" s="37"/>
      <c r="L4" s="15"/>
    </row>
    <row r="5" spans="1:12" s="16" customFormat="1" ht="16.2" thickBot="1" x14ac:dyDescent="0.4">
      <c r="A5" s="47" t="s">
        <v>64</v>
      </c>
      <c r="B5" s="57" t="s">
        <v>0</v>
      </c>
      <c r="C5" s="35" t="s">
        <v>62</v>
      </c>
      <c r="D5" s="59" t="s">
        <v>63</v>
      </c>
      <c r="E5" s="62" t="s">
        <v>62</v>
      </c>
      <c r="F5" s="56" t="s">
        <v>63</v>
      </c>
      <c r="G5" s="59" t="s">
        <v>62</v>
      </c>
      <c r="H5" s="55" t="s">
        <v>63</v>
      </c>
      <c r="I5" s="36" t="s">
        <v>62</v>
      </c>
      <c r="J5" s="56" t="s">
        <v>63</v>
      </c>
    </row>
    <row r="6" spans="1:12" s="16" customFormat="1" x14ac:dyDescent="0.35">
      <c r="A6" s="17">
        <v>2024</v>
      </c>
      <c r="B6" s="51" t="s">
        <v>3</v>
      </c>
      <c r="C6" s="18">
        <v>1709</v>
      </c>
      <c r="D6" s="34">
        <f>C6/SUM(C6,E6)</f>
        <v>0.45585489463857026</v>
      </c>
      <c r="E6" s="18">
        <v>2040</v>
      </c>
      <c r="F6" s="20">
        <v>0.54414510536142968</v>
      </c>
      <c r="G6" s="19">
        <v>97</v>
      </c>
      <c r="H6" s="63">
        <f>G6/SUM(G6,I6)</f>
        <v>0.50785340314136129</v>
      </c>
      <c r="I6" s="19">
        <v>94</v>
      </c>
      <c r="J6" s="20">
        <v>0.49214659685863876</v>
      </c>
    </row>
    <row r="7" spans="1:12" s="16" customFormat="1" x14ac:dyDescent="0.35">
      <c r="A7" s="2">
        <v>2024</v>
      </c>
      <c r="B7" s="50" t="s">
        <v>4</v>
      </c>
      <c r="C7" s="7">
        <v>1432</v>
      </c>
      <c r="D7" s="46">
        <f t="shared" ref="D7:D70" si="0">C7/SUM(C7,E7)</f>
        <v>0.4610431423052157</v>
      </c>
      <c r="E7" s="12">
        <v>1674</v>
      </c>
      <c r="F7" s="11">
        <v>0.5389568576947843</v>
      </c>
      <c r="G7" s="33">
        <v>78</v>
      </c>
      <c r="H7" s="11">
        <f t="shared" ref="H7:H70" si="1">G7/SUM(G7,I7)</f>
        <v>0.49367088607594939</v>
      </c>
      <c r="I7" s="31">
        <v>80</v>
      </c>
      <c r="J7" s="11">
        <v>0.50632911392405067</v>
      </c>
    </row>
    <row r="8" spans="1:12" s="16" customFormat="1" x14ac:dyDescent="0.35">
      <c r="A8" s="4">
        <v>2024</v>
      </c>
      <c r="B8" s="48" t="s">
        <v>5</v>
      </c>
      <c r="C8" s="6">
        <v>1887</v>
      </c>
      <c r="D8" s="38">
        <f t="shared" si="0"/>
        <v>0.46707920792079211</v>
      </c>
      <c r="E8" s="6">
        <v>2153</v>
      </c>
      <c r="F8" s="10">
        <v>0.53292079207920795</v>
      </c>
      <c r="G8" s="32">
        <v>80</v>
      </c>
      <c r="H8" s="64">
        <f t="shared" si="1"/>
        <v>0.47619047619047616</v>
      </c>
      <c r="I8" s="32">
        <v>88</v>
      </c>
      <c r="J8" s="10">
        <v>0.52380952380952384</v>
      </c>
    </row>
    <row r="9" spans="1:12" s="16" customFormat="1" x14ac:dyDescent="0.35">
      <c r="A9" s="2">
        <v>2024</v>
      </c>
      <c r="B9" s="50" t="s">
        <v>6</v>
      </c>
      <c r="C9" s="7">
        <v>2492</v>
      </c>
      <c r="D9" s="46">
        <f t="shared" si="0"/>
        <v>0.43039723661485318</v>
      </c>
      <c r="E9" s="12">
        <v>3298</v>
      </c>
      <c r="F9" s="11">
        <v>0.56960276338514682</v>
      </c>
      <c r="G9" s="33">
        <v>61</v>
      </c>
      <c r="H9" s="11">
        <f t="shared" si="1"/>
        <v>0.4206896551724138</v>
      </c>
      <c r="I9" s="31">
        <v>84</v>
      </c>
      <c r="J9" s="11">
        <v>0.57931034482758625</v>
      </c>
    </row>
    <row r="10" spans="1:12" s="16" customFormat="1" x14ac:dyDescent="0.35">
      <c r="A10" s="4">
        <v>2024</v>
      </c>
      <c r="B10" s="48" t="s">
        <v>7</v>
      </c>
      <c r="C10" s="6">
        <v>2469</v>
      </c>
      <c r="D10" s="38">
        <f t="shared" si="0"/>
        <v>0.44607046070460704</v>
      </c>
      <c r="E10" s="6">
        <v>3066</v>
      </c>
      <c r="F10" s="10">
        <v>0.5539295392953929</v>
      </c>
      <c r="G10" s="32">
        <v>122</v>
      </c>
      <c r="H10" s="64">
        <f t="shared" si="1"/>
        <v>0.48605577689243029</v>
      </c>
      <c r="I10" s="32">
        <v>129</v>
      </c>
      <c r="J10" s="10">
        <v>0.51394422310756971</v>
      </c>
    </row>
    <row r="11" spans="1:12" s="16" customFormat="1" x14ac:dyDescent="0.35">
      <c r="A11" s="2">
        <v>2024</v>
      </c>
      <c r="B11" s="50" t="s">
        <v>52</v>
      </c>
      <c r="C11" s="7">
        <v>846</v>
      </c>
      <c r="D11" s="46">
        <f t="shared" si="0"/>
        <v>0.45410628019323673</v>
      </c>
      <c r="E11" s="12">
        <v>1017</v>
      </c>
      <c r="F11" s="11">
        <v>0.54589371980676327</v>
      </c>
      <c r="G11" s="33">
        <v>34</v>
      </c>
      <c r="H11" s="11">
        <f t="shared" si="1"/>
        <v>0.41975308641975306</v>
      </c>
      <c r="I11" s="31">
        <v>47</v>
      </c>
      <c r="J11" s="11">
        <v>0.58024691358024694</v>
      </c>
    </row>
    <row r="12" spans="1:12" s="16" customFormat="1" x14ac:dyDescent="0.35">
      <c r="A12" s="4">
        <v>2024</v>
      </c>
      <c r="B12" s="48" t="s">
        <v>8</v>
      </c>
      <c r="C12" s="6">
        <v>1685</v>
      </c>
      <c r="D12" s="38">
        <f t="shared" si="0"/>
        <v>0.41738915035917762</v>
      </c>
      <c r="E12" s="6">
        <v>2352</v>
      </c>
      <c r="F12" s="10">
        <v>0.58261084964082244</v>
      </c>
      <c r="G12" s="32">
        <v>111</v>
      </c>
      <c r="H12" s="64">
        <f t="shared" si="1"/>
        <v>0.36038961038961037</v>
      </c>
      <c r="I12" s="32">
        <v>197</v>
      </c>
      <c r="J12" s="10">
        <v>0.63961038961038963</v>
      </c>
    </row>
    <row r="13" spans="1:12" s="16" customFormat="1" x14ac:dyDescent="0.35">
      <c r="A13" s="2">
        <v>2024</v>
      </c>
      <c r="B13" s="50" t="s">
        <v>9</v>
      </c>
      <c r="C13" s="7">
        <v>2687</v>
      </c>
      <c r="D13" s="46">
        <f t="shared" si="0"/>
        <v>0.3953796350794585</v>
      </c>
      <c r="E13" s="12">
        <v>4109</v>
      </c>
      <c r="F13" s="11">
        <v>0.6046203649205415</v>
      </c>
      <c r="G13" s="33">
        <v>99</v>
      </c>
      <c r="H13" s="11">
        <f t="shared" si="1"/>
        <v>0.47368421052631576</v>
      </c>
      <c r="I13" s="31">
        <v>110</v>
      </c>
      <c r="J13" s="11">
        <v>0.52631578947368418</v>
      </c>
    </row>
    <row r="14" spans="1:12" s="16" customFormat="1" x14ac:dyDescent="0.35">
      <c r="A14" s="4">
        <v>2024</v>
      </c>
      <c r="B14" s="48" t="s">
        <v>10</v>
      </c>
      <c r="C14" s="6">
        <v>1158</v>
      </c>
      <c r="D14" s="38">
        <f t="shared" si="0"/>
        <v>0.41835260115606937</v>
      </c>
      <c r="E14" s="6">
        <v>1610</v>
      </c>
      <c r="F14" s="10">
        <v>0.58164739884393069</v>
      </c>
      <c r="G14" s="32">
        <v>56</v>
      </c>
      <c r="H14" s="64">
        <f t="shared" si="1"/>
        <v>0.42424242424242425</v>
      </c>
      <c r="I14" s="32">
        <v>76</v>
      </c>
      <c r="J14" s="10">
        <v>0.5757575757575758</v>
      </c>
    </row>
    <row r="15" spans="1:12" s="16" customFormat="1" x14ac:dyDescent="0.35">
      <c r="A15" s="2">
        <v>2024</v>
      </c>
      <c r="B15" s="50" t="s">
        <v>11</v>
      </c>
      <c r="C15" s="7">
        <v>1865</v>
      </c>
      <c r="D15" s="46">
        <f t="shared" si="0"/>
        <v>0.41334219858156029</v>
      </c>
      <c r="E15" s="12">
        <v>2647</v>
      </c>
      <c r="F15" s="11">
        <v>0.58665780141843971</v>
      </c>
      <c r="G15" s="33">
        <v>76</v>
      </c>
      <c r="H15" s="11">
        <f t="shared" si="1"/>
        <v>0.46625766871165641</v>
      </c>
      <c r="I15" s="31">
        <v>87</v>
      </c>
      <c r="J15" s="11">
        <v>0.53374233128834359</v>
      </c>
    </row>
    <row r="16" spans="1:12" s="16" customFormat="1" x14ac:dyDescent="0.35">
      <c r="A16" s="4">
        <v>2024</v>
      </c>
      <c r="B16" s="48" t="s">
        <v>12</v>
      </c>
      <c r="C16" s="6">
        <v>2003</v>
      </c>
      <c r="D16" s="38">
        <f t="shared" si="0"/>
        <v>0.46853801169590642</v>
      </c>
      <c r="E16" s="6">
        <v>2272</v>
      </c>
      <c r="F16" s="10">
        <v>0.53146198830409352</v>
      </c>
      <c r="G16" s="32">
        <v>110</v>
      </c>
      <c r="H16" s="64">
        <f t="shared" si="1"/>
        <v>0.48888888888888887</v>
      </c>
      <c r="I16" s="32">
        <v>115</v>
      </c>
      <c r="J16" s="10">
        <v>0.51111111111111107</v>
      </c>
    </row>
    <row r="17" spans="1:10" s="16" customFormat="1" x14ac:dyDescent="0.35">
      <c r="A17" s="2">
        <v>2024</v>
      </c>
      <c r="B17" s="50" t="s">
        <v>53</v>
      </c>
      <c r="C17" s="7">
        <v>1134</v>
      </c>
      <c r="D17" s="46">
        <f t="shared" si="0"/>
        <v>0.41614678899082569</v>
      </c>
      <c r="E17" s="12">
        <v>1591</v>
      </c>
      <c r="F17" s="11">
        <v>0.58385321100917431</v>
      </c>
      <c r="G17" s="33">
        <v>36</v>
      </c>
      <c r="H17" s="11">
        <f t="shared" si="1"/>
        <v>0.39560439560439559</v>
      </c>
      <c r="I17" s="31">
        <v>55</v>
      </c>
      <c r="J17" s="11">
        <v>0.60439560439560436</v>
      </c>
    </row>
    <row r="18" spans="1:10" s="16" customFormat="1" x14ac:dyDescent="0.35">
      <c r="A18" s="4">
        <v>2024</v>
      </c>
      <c r="B18" s="48" t="s">
        <v>13</v>
      </c>
      <c r="C18" s="6">
        <v>1146</v>
      </c>
      <c r="D18" s="38">
        <f t="shared" si="0"/>
        <v>0.50573698146513679</v>
      </c>
      <c r="E18" s="6">
        <v>1120</v>
      </c>
      <c r="F18" s="10">
        <v>0.49426301853486321</v>
      </c>
      <c r="G18" s="32">
        <v>88</v>
      </c>
      <c r="H18" s="64">
        <f t="shared" si="1"/>
        <v>0.61111111111111116</v>
      </c>
      <c r="I18" s="32">
        <v>56</v>
      </c>
      <c r="J18" s="10">
        <v>0.3888888888888889</v>
      </c>
    </row>
    <row r="19" spans="1:10" s="16" customFormat="1" x14ac:dyDescent="0.35">
      <c r="A19" s="2">
        <v>2024</v>
      </c>
      <c r="B19" s="50" t="s">
        <v>14</v>
      </c>
      <c r="C19" s="7">
        <v>2305</v>
      </c>
      <c r="D19" s="46">
        <f t="shared" si="0"/>
        <v>0.47752227056142532</v>
      </c>
      <c r="E19" s="12">
        <v>2522</v>
      </c>
      <c r="F19" s="11">
        <v>0.52247772943857473</v>
      </c>
      <c r="G19" s="33">
        <v>217</v>
      </c>
      <c r="H19" s="11">
        <f t="shared" si="1"/>
        <v>0.50348027842227383</v>
      </c>
      <c r="I19" s="31">
        <v>214</v>
      </c>
      <c r="J19" s="11">
        <v>0.49651972157772623</v>
      </c>
    </row>
    <row r="20" spans="1:10" s="16" customFormat="1" x14ac:dyDescent="0.35">
      <c r="A20" s="4">
        <v>2024</v>
      </c>
      <c r="B20" s="48" t="s">
        <v>54</v>
      </c>
      <c r="C20" s="6">
        <v>1160</v>
      </c>
      <c r="D20" s="38">
        <f t="shared" si="0"/>
        <v>0.4730831973898858</v>
      </c>
      <c r="E20" s="6">
        <v>1292</v>
      </c>
      <c r="F20" s="10">
        <v>0.5269168026101142</v>
      </c>
      <c r="G20" s="32">
        <v>79</v>
      </c>
      <c r="H20" s="64">
        <f t="shared" si="1"/>
        <v>0.43169398907103823</v>
      </c>
      <c r="I20" s="32">
        <v>104</v>
      </c>
      <c r="J20" s="10">
        <v>0.56830601092896171</v>
      </c>
    </row>
    <row r="21" spans="1:10" s="16" customFormat="1" x14ac:dyDescent="0.35">
      <c r="A21" s="2">
        <v>2024</v>
      </c>
      <c r="B21" s="50" t="s">
        <v>15</v>
      </c>
      <c r="C21" s="7">
        <v>3203</v>
      </c>
      <c r="D21" s="46">
        <f t="shared" si="0"/>
        <v>0.41538062508105306</v>
      </c>
      <c r="E21" s="12">
        <v>4508</v>
      </c>
      <c r="F21" s="11">
        <v>0.584619374918947</v>
      </c>
      <c r="G21" s="33">
        <v>160</v>
      </c>
      <c r="H21" s="11">
        <f t="shared" si="1"/>
        <v>0.46783625730994149</v>
      </c>
      <c r="I21" s="31">
        <v>182</v>
      </c>
      <c r="J21" s="11">
        <v>0.53216374269005851</v>
      </c>
    </row>
    <row r="22" spans="1:10" s="16" customFormat="1" x14ac:dyDescent="0.35">
      <c r="A22" s="4">
        <v>2024</v>
      </c>
      <c r="B22" s="48" t="s">
        <v>16</v>
      </c>
      <c r="C22" s="6">
        <v>2680</v>
      </c>
      <c r="D22" s="38">
        <f t="shared" si="0"/>
        <v>0.43170103092783507</v>
      </c>
      <c r="E22" s="6">
        <v>3528</v>
      </c>
      <c r="F22" s="10">
        <v>0.56829896907216493</v>
      </c>
      <c r="G22" s="32">
        <v>47</v>
      </c>
      <c r="H22" s="64">
        <f t="shared" si="1"/>
        <v>0.37007874015748032</v>
      </c>
      <c r="I22" s="32">
        <v>80</v>
      </c>
      <c r="J22" s="10">
        <v>0.62992125984251968</v>
      </c>
    </row>
    <row r="23" spans="1:10" s="16" customFormat="1" x14ac:dyDescent="0.35">
      <c r="A23" s="2">
        <v>2024</v>
      </c>
      <c r="B23" s="50" t="s">
        <v>17</v>
      </c>
      <c r="C23" s="7">
        <v>2224</v>
      </c>
      <c r="D23" s="46">
        <f t="shared" si="0"/>
        <v>0.41392145914758982</v>
      </c>
      <c r="E23" s="12">
        <v>3149</v>
      </c>
      <c r="F23" s="11">
        <v>0.58607854085241018</v>
      </c>
      <c r="G23" s="33">
        <v>166</v>
      </c>
      <c r="H23" s="11">
        <f t="shared" si="1"/>
        <v>0.36403508771929827</v>
      </c>
      <c r="I23" s="31">
        <v>290</v>
      </c>
      <c r="J23" s="11">
        <v>0.63596491228070173</v>
      </c>
    </row>
    <row r="24" spans="1:10" s="16" customFormat="1" x14ac:dyDescent="0.35">
      <c r="A24" s="4">
        <v>2024</v>
      </c>
      <c r="B24" s="48" t="s">
        <v>18</v>
      </c>
      <c r="C24" s="6">
        <v>643</v>
      </c>
      <c r="D24" s="38">
        <f t="shared" si="0"/>
        <v>0.49729311678267596</v>
      </c>
      <c r="E24" s="6">
        <v>650</v>
      </c>
      <c r="F24" s="10">
        <v>0.50270688321732404</v>
      </c>
      <c r="G24" s="32">
        <v>90</v>
      </c>
      <c r="H24" s="64">
        <f t="shared" si="1"/>
        <v>0.58064516129032262</v>
      </c>
      <c r="I24" s="32">
        <v>65</v>
      </c>
      <c r="J24" s="10">
        <v>0.41935483870967744</v>
      </c>
    </row>
    <row r="25" spans="1:10" s="16" customFormat="1" x14ac:dyDescent="0.35">
      <c r="A25" s="2">
        <v>2024</v>
      </c>
      <c r="B25" s="50" t="s">
        <v>50</v>
      </c>
      <c r="C25" s="7">
        <v>1046</v>
      </c>
      <c r="D25" s="46">
        <f t="shared" si="0"/>
        <v>0.45557491289198604</v>
      </c>
      <c r="E25" s="12">
        <v>1250</v>
      </c>
      <c r="F25" s="11">
        <v>0.54442508710801396</v>
      </c>
      <c r="G25" s="33">
        <v>56</v>
      </c>
      <c r="H25" s="11">
        <f t="shared" si="1"/>
        <v>0.43410852713178294</v>
      </c>
      <c r="I25" s="31">
        <v>73</v>
      </c>
      <c r="J25" s="11">
        <v>0.56589147286821706</v>
      </c>
    </row>
    <row r="26" spans="1:10" s="16" customFormat="1" x14ac:dyDescent="0.35">
      <c r="A26" s="4">
        <v>2024</v>
      </c>
      <c r="B26" s="48" t="s">
        <v>19</v>
      </c>
      <c r="C26" s="6">
        <v>3092</v>
      </c>
      <c r="D26" s="38">
        <f t="shared" si="0"/>
        <v>0.43561566638489713</v>
      </c>
      <c r="E26" s="6">
        <v>4006</v>
      </c>
      <c r="F26" s="10">
        <v>0.56438433361510287</v>
      </c>
      <c r="G26" s="32">
        <v>124</v>
      </c>
      <c r="H26" s="64">
        <f t="shared" si="1"/>
        <v>0.43661971830985913</v>
      </c>
      <c r="I26" s="32">
        <v>160</v>
      </c>
      <c r="J26" s="10">
        <v>0.56338028169014087</v>
      </c>
    </row>
    <row r="27" spans="1:10" s="16" customFormat="1" x14ac:dyDescent="0.35">
      <c r="A27" s="2">
        <v>2024</v>
      </c>
      <c r="B27" s="50" t="s">
        <v>55</v>
      </c>
      <c r="C27" s="7">
        <v>1947</v>
      </c>
      <c r="D27" s="46">
        <f t="shared" si="0"/>
        <v>0.42151980948257201</v>
      </c>
      <c r="E27" s="12">
        <v>2672</v>
      </c>
      <c r="F27" s="11">
        <v>0.57848019051742805</v>
      </c>
      <c r="G27" s="33">
        <v>49</v>
      </c>
      <c r="H27" s="11">
        <f t="shared" si="1"/>
        <v>0.30434782608695654</v>
      </c>
      <c r="I27" s="31">
        <v>112</v>
      </c>
      <c r="J27" s="11">
        <v>0.69565217391304346</v>
      </c>
    </row>
    <row r="28" spans="1:10" s="16" customFormat="1" x14ac:dyDescent="0.35">
      <c r="A28" s="4">
        <v>2024</v>
      </c>
      <c r="B28" s="48" t="s">
        <v>20</v>
      </c>
      <c r="C28" s="6">
        <v>951</v>
      </c>
      <c r="D28" s="38">
        <f t="shared" si="0"/>
        <v>0.49147286821705427</v>
      </c>
      <c r="E28" s="6">
        <v>984</v>
      </c>
      <c r="F28" s="10">
        <v>0.50852713178294573</v>
      </c>
      <c r="G28" s="32">
        <v>94</v>
      </c>
      <c r="H28" s="64">
        <f t="shared" si="1"/>
        <v>0.54651162790697672</v>
      </c>
      <c r="I28" s="32">
        <v>78</v>
      </c>
      <c r="J28" s="10">
        <v>0.45348837209302323</v>
      </c>
    </row>
    <row r="29" spans="1:10" s="16" customFormat="1" x14ac:dyDescent="0.35">
      <c r="A29" s="2">
        <v>2024</v>
      </c>
      <c r="B29" s="50" t="s">
        <v>21</v>
      </c>
      <c r="C29" s="7">
        <v>2757</v>
      </c>
      <c r="D29" s="46">
        <f t="shared" si="0"/>
        <v>0.41284815813117698</v>
      </c>
      <c r="E29" s="12">
        <v>3921</v>
      </c>
      <c r="F29" s="11">
        <v>0.58715184186882297</v>
      </c>
      <c r="G29" s="33">
        <v>137</v>
      </c>
      <c r="H29" s="11">
        <f t="shared" si="1"/>
        <v>0.39825581395348836</v>
      </c>
      <c r="I29" s="31">
        <v>207</v>
      </c>
      <c r="J29" s="11">
        <v>0.60174418604651159</v>
      </c>
    </row>
    <row r="30" spans="1:10" s="16" customFormat="1" x14ac:dyDescent="0.35">
      <c r="A30" s="4">
        <v>2024</v>
      </c>
      <c r="B30" s="48" t="s">
        <v>22</v>
      </c>
      <c r="C30" s="6">
        <v>3198</v>
      </c>
      <c r="D30" s="38">
        <f t="shared" si="0"/>
        <v>0.390380859375</v>
      </c>
      <c r="E30" s="6">
        <v>4994</v>
      </c>
      <c r="F30" s="10">
        <v>0.609619140625</v>
      </c>
      <c r="G30" s="32">
        <v>168</v>
      </c>
      <c r="H30" s="64">
        <f t="shared" si="1"/>
        <v>0.39904988123515439</v>
      </c>
      <c r="I30" s="32">
        <v>253</v>
      </c>
      <c r="J30" s="10">
        <v>0.60095011876484561</v>
      </c>
    </row>
    <row r="31" spans="1:10" s="16" customFormat="1" x14ac:dyDescent="0.35">
      <c r="A31" s="2">
        <v>2024</v>
      </c>
      <c r="B31" s="50" t="s">
        <v>56</v>
      </c>
      <c r="C31" s="7">
        <v>696</v>
      </c>
      <c r="D31" s="46">
        <f t="shared" si="0"/>
        <v>0.45759368836291914</v>
      </c>
      <c r="E31" s="12">
        <v>825</v>
      </c>
      <c r="F31" s="11">
        <v>0.54240631163708086</v>
      </c>
      <c r="G31" s="33">
        <v>44</v>
      </c>
      <c r="H31" s="11">
        <f t="shared" si="1"/>
        <v>0.48888888888888887</v>
      </c>
      <c r="I31" s="31">
        <v>46</v>
      </c>
      <c r="J31" s="11">
        <v>0.51111111111111107</v>
      </c>
    </row>
    <row r="32" spans="1:10" s="16" customFormat="1" x14ac:dyDescent="0.35">
      <c r="A32" s="4">
        <v>2024</v>
      </c>
      <c r="B32" s="48" t="s">
        <v>23</v>
      </c>
      <c r="C32" s="6">
        <v>1802</v>
      </c>
      <c r="D32" s="38">
        <f t="shared" si="0"/>
        <v>0.46756616502335235</v>
      </c>
      <c r="E32" s="6">
        <v>2052</v>
      </c>
      <c r="F32" s="10">
        <v>0.53243383497664765</v>
      </c>
      <c r="G32" s="32">
        <v>66</v>
      </c>
      <c r="H32" s="64">
        <f t="shared" si="1"/>
        <v>0.47826086956521741</v>
      </c>
      <c r="I32" s="32">
        <v>72</v>
      </c>
      <c r="J32" s="10">
        <v>0.52173913043478259</v>
      </c>
    </row>
    <row r="33" spans="1:10" s="16" customFormat="1" x14ac:dyDescent="0.35">
      <c r="A33" s="2">
        <v>2024</v>
      </c>
      <c r="B33" s="50" t="s">
        <v>57</v>
      </c>
      <c r="C33" s="7">
        <v>1838</v>
      </c>
      <c r="D33" s="46">
        <f t="shared" si="0"/>
        <v>0.40962781368397594</v>
      </c>
      <c r="E33" s="12">
        <v>2649</v>
      </c>
      <c r="F33" s="11">
        <v>0.59037218631602406</v>
      </c>
      <c r="G33" s="33">
        <v>94</v>
      </c>
      <c r="H33" s="11">
        <f t="shared" si="1"/>
        <v>0.39330543933054396</v>
      </c>
      <c r="I33" s="31">
        <v>145</v>
      </c>
      <c r="J33" s="11">
        <v>0.60669456066945604</v>
      </c>
    </row>
    <row r="34" spans="1:10" s="16" customFormat="1" x14ac:dyDescent="0.35">
      <c r="A34" s="4">
        <v>2024</v>
      </c>
      <c r="B34" s="48" t="s">
        <v>24</v>
      </c>
      <c r="C34" s="6">
        <v>3134</v>
      </c>
      <c r="D34" s="38">
        <f t="shared" si="0"/>
        <v>0.39832231825114389</v>
      </c>
      <c r="E34" s="6">
        <v>4734</v>
      </c>
      <c r="F34" s="10">
        <v>0.60167768174885616</v>
      </c>
      <c r="G34" s="32">
        <v>138</v>
      </c>
      <c r="H34" s="64">
        <f t="shared" si="1"/>
        <v>0.42724458204334365</v>
      </c>
      <c r="I34" s="32">
        <v>185</v>
      </c>
      <c r="J34" s="10">
        <v>0.5727554179566563</v>
      </c>
    </row>
    <row r="35" spans="1:10" s="16" customFormat="1" x14ac:dyDescent="0.35">
      <c r="A35" s="2">
        <v>2024</v>
      </c>
      <c r="B35" s="50" t="s">
        <v>25</v>
      </c>
      <c r="C35" s="7">
        <v>1427</v>
      </c>
      <c r="D35" s="46">
        <f t="shared" si="0"/>
        <v>0.42156573116691287</v>
      </c>
      <c r="E35" s="12">
        <v>1958</v>
      </c>
      <c r="F35" s="11">
        <v>0.57843426883308713</v>
      </c>
      <c r="G35" s="33">
        <v>55</v>
      </c>
      <c r="H35" s="11">
        <f t="shared" si="1"/>
        <v>0.40740740740740738</v>
      </c>
      <c r="I35" s="31">
        <v>80</v>
      </c>
      <c r="J35" s="11">
        <v>0.59259259259259256</v>
      </c>
    </row>
    <row r="36" spans="1:10" s="16" customFormat="1" x14ac:dyDescent="0.35">
      <c r="A36" s="4">
        <v>2024</v>
      </c>
      <c r="B36" s="48" t="s">
        <v>26</v>
      </c>
      <c r="C36" s="6">
        <v>1415</v>
      </c>
      <c r="D36" s="38">
        <f t="shared" si="0"/>
        <v>0.39904117315284826</v>
      </c>
      <c r="E36" s="6">
        <v>2131</v>
      </c>
      <c r="F36" s="10">
        <v>0.60095882684715174</v>
      </c>
      <c r="G36" s="32">
        <v>53</v>
      </c>
      <c r="H36" s="64">
        <f t="shared" si="1"/>
        <v>0.36301369863013699</v>
      </c>
      <c r="I36" s="32">
        <v>93</v>
      </c>
      <c r="J36" s="10">
        <v>0.63698630136986301</v>
      </c>
    </row>
    <row r="37" spans="1:10" s="16" customFormat="1" x14ac:dyDescent="0.35">
      <c r="A37" s="2">
        <v>2024</v>
      </c>
      <c r="B37" s="50" t="s">
        <v>58</v>
      </c>
      <c r="C37" s="7">
        <v>2191</v>
      </c>
      <c r="D37" s="46">
        <f t="shared" si="0"/>
        <v>0.39027431421446385</v>
      </c>
      <c r="E37" s="12">
        <v>3423</v>
      </c>
      <c r="F37" s="11">
        <v>0.60972568578553621</v>
      </c>
      <c r="G37" s="33">
        <v>121</v>
      </c>
      <c r="H37" s="11">
        <f t="shared" si="1"/>
        <v>0.44160583941605841</v>
      </c>
      <c r="I37" s="31">
        <v>153</v>
      </c>
      <c r="J37" s="11">
        <v>0.55839416058394165</v>
      </c>
    </row>
    <row r="38" spans="1:10" s="16" customFormat="1" x14ac:dyDescent="0.35">
      <c r="A38" s="4">
        <v>2024</v>
      </c>
      <c r="B38" s="48" t="s">
        <v>27</v>
      </c>
      <c r="C38" s="6">
        <v>2380</v>
      </c>
      <c r="D38" s="38">
        <f t="shared" si="0"/>
        <v>0.42682926829268292</v>
      </c>
      <c r="E38" s="6">
        <v>3196</v>
      </c>
      <c r="F38" s="10">
        <v>0.57317073170731703</v>
      </c>
      <c r="G38" s="32">
        <v>175</v>
      </c>
      <c r="H38" s="64">
        <f t="shared" si="1"/>
        <v>0.46666666666666667</v>
      </c>
      <c r="I38" s="32">
        <v>200</v>
      </c>
      <c r="J38" s="10">
        <v>0.53333333333333333</v>
      </c>
    </row>
    <row r="39" spans="1:10" s="16" customFormat="1" x14ac:dyDescent="0.35">
      <c r="A39" s="2">
        <v>2024</v>
      </c>
      <c r="B39" s="50" t="s">
        <v>28</v>
      </c>
      <c r="C39" s="7">
        <v>1940</v>
      </c>
      <c r="D39" s="46">
        <f t="shared" si="0"/>
        <v>0.37502416392808813</v>
      </c>
      <c r="E39" s="12">
        <v>3233</v>
      </c>
      <c r="F39" s="11">
        <v>0.62497583607191187</v>
      </c>
      <c r="G39" s="33">
        <v>121</v>
      </c>
      <c r="H39" s="11">
        <f t="shared" si="1"/>
        <v>0.36336336336336339</v>
      </c>
      <c r="I39" s="31">
        <v>212</v>
      </c>
      <c r="J39" s="11">
        <v>0.63663663663663661</v>
      </c>
    </row>
    <row r="40" spans="1:10" s="16" customFormat="1" x14ac:dyDescent="0.35">
      <c r="A40" s="4">
        <v>2024</v>
      </c>
      <c r="B40" s="48" t="s">
        <v>29</v>
      </c>
      <c r="C40" s="6">
        <v>1748</v>
      </c>
      <c r="D40" s="38">
        <f t="shared" si="0"/>
        <v>0.40491081769747511</v>
      </c>
      <c r="E40" s="6">
        <v>2569</v>
      </c>
      <c r="F40" s="10">
        <v>0.59508918230252494</v>
      </c>
      <c r="G40" s="32">
        <v>79</v>
      </c>
      <c r="H40" s="64">
        <f t="shared" si="1"/>
        <v>0.42702702702702705</v>
      </c>
      <c r="I40" s="32">
        <v>106</v>
      </c>
      <c r="J40" s="10">
        <v>0.572972972972973</v>
      </c>
    </row>
    <row r="41" spans="1:10" s="16" customFormat="1" x14ac:dyDescent="0.35">
      <c r="A41" s="2">
        <v>2024</v>
      </c>
      <c r="B41" s="50" t="s">
        <v>30</v>
      </c>
      <c r="C41" s="7">
        <v>1255</v>
      </c>
      <c r="D41" s="46">
        <f t="shared" si="0"/>
        <v>0.47718631178707227</v>
      </c>
      <c r="E41" s="12">
        <v>1375</v>
      </c>
      <c r="F41" s="11">
        <v>0.52281368821292773</v>
      </c>
      <c r="G41" s="33">
        <v>95</v>
      </c>
      <c r="H41" s="11">
        <f t="shared" si="1"/>
        <v>0.56547619047619047</v>
      </c>
      <c r="I41" s="31">
        <v>73</v>
      </c>
      <c r="J41" s="11">
        <v>0.43452380952380953</v>
      </c>
    </row>
    <row r="42" spans="1:10" s="16" customFormat="1" x14ac:dyDescent="0.35">
      <c r="A42" s="4">
        <v>2024</v>
      </c>
      <c r="B42" s="48" t="s">
        <v>31</v>
      </c>
      <c r="C42" s="6">
        <v>1563</v>
      </c>
      <c r="D42" s="38">
        <f t="shared" si="0"/>
        <v>0.43586168432794198</v>
      </c>
      <c r="E42" s="6">
        <v>2023</v>
      </c>
      <c r="F42" s="10">
        <v>0.56413831567205797</v>
      </c>
      <c r="G42" s="32">
        <v>67</v>
      </c>
      <c r="H42" s="64">
        <f t="shared" si="1"/>
        <v>0.42138364779874216</v>
      </c>
      <c r="I42" s="32">
        <v>92</v>
      </c>
      <c r="J42" s="10">
        <v>0.57861635220125784</v>
      </c>
    </row>
    <row r="43" spans="1:10" s="16" customFormat="1" x14ac:dyDescent="0.35">
      <c r="A43" s="2">
        <v>2024</v>
      </c>
      <c r="B43" s="50" t="s">
        <v>32</v>
      </c>
      <c r="C43" s="7">
        <v>1422</v>
      </c>
      <c r="D43" s="46">
        <f t="shared" si="0"/>
        <v>0.3841166936790924</v>
      </c>
      <c r="E43" s="12">
        <v>2280</v>
      </c>
      <c r="F43" s="11">
        <v>0.6158833063209076</v>
      </c>
      <c r="G43" s="33">
        <v>63</v>
      </c>
      <c r="H43" s="11">
        <f t="shared" si="1"/>
        <v>0.36</v>
      </c>
      <c r="I43" s="31">
        <v>112</v>
      </c>
      <c r="J43" s="11">
        <v>0.64</v>
      </c>
    </row>
    <row r="44" spans="1:10" s="16" customFormat="1" x14ac:dyDescent="0.35">
      <c r="A44" s="4">
        <v>2024</v>
      </c>
      <c r="B44" s="48" t="s">
        <v>33</v>
      </c>
      <c r="C44" s="6">
        <v>1657</v>
      </c>
      <c r="D44" s="38">
        <f t="shared" si="0"/>
        <v>0.45112986659406479</v>
      </c>
      <c r="E44" s="6">
        <v>2016</v>
      </c>
      <c r="F44" s="10">
        <v>0.54887013340593516</v>
      </c>
      <c r="G44" s="32">
        <v>66</v>
      </c>
      <c r="H44" s="64">
        <f t="shared" si="1"/>
        <v>0.532258064516129</v>
      </c>
      <c r="I44" s="32">
        <v>58</v>
      </c>
      <c r="J44" s="10">
        <v>0.46774193548387094</v>
      </c>
    </row>
    <row r="45" spans="1:10" s="16" customFormat="1" x14ac:dyDescent="0.35">
      <c r="A45" s="2">
        <v>2024</v>
      </c>
      <c r="B45" s="50" t="s">
        <v>34</v>
      </c>
      <c r="C45" s="7">
        <v>1432</v>
      </c>
      <c r="D45" s="46">
        <f t="shared" si="0"/>
        <v>0.42848593656493117</v>
      </c>
      <c r="E45" s="12">
        <v>1910</v>
      </c>
      <c r="F45" s="11">
        <v>0.57151406343506883</v>
      </c>
      <c r="G45" s="33">
        <v>66</v>
      </c>
      <c r="H45" s="11">
        <f t="shared" si="1"/>
        <v>0.44897959183673469</v>
      </c>
      <c r="I45" s="31">
        <v>81</v>
      </c>
      <c r="J45" s="11">
        <v>0.55102040816326525</v>
      </c>
    </row>
    <row r="46" spans="1:10" s="16" customFormat="1" x14ac:dyDescent="0.35">
      <c r="A46" s="4">
        <v>2024</v>
      </c>
      <c r="B46" s="48" t="s">
        <v>35</v>
      </c>
      <c r="C46" s="6">
        <v>1664</v>
      </c>
      <c r="D46" s="38">
        <f t="shared" si="0"/>
        <v>0.39637922820390664</v>
      </c>
      <c r="E46" s="6">
        <v>2534</v>
      </c>
      <c r="F46" s="10">
        <v>0.60362077179609341</v>
      </c>
      <c r="G46" s="32">
        <v>56</v>
      </c>
      <c r="H46" s="64">
        <f t="shared" si="1"/>
        <v>0.39160839160839161</v>
      </c>
      <c r="I46" s="32">
        <v>87</v>
      </c>
      <c r="J46" s="10">
        <v>0.60839160839160844</v>
      </c>
    </row>
    <row r="47" spans="1:10" s="16" customFormat="1" x14ac:dyDescent="0.35">
      <c r="A47" s="2">
        <v>2024</v>
      </c>
      <c r="B47" s="50" t="s">
        <v>36</v>
      </c>
      <c r="C47" s="7">
        <v>1048</v>
      </c>
      <c r="D47" s="46">
        <f t="shared" si="0"/>
        <v>0.43739565943238728</v>
      </c>
      <c r="E47" s="12">
        <v>1348</v>
      </c>
      <c r="F47" s="11">
        <v>0.56260434056761266</v>
      </c>
      <c r="G47" s="33">
        <v>45</v>
      </c>
      <c r="H47" s="11">
        <f t="shared" si="1"/>
        <v>0.45</v>
      </c>
      <c r="I47" s="31">
        <v>55</v>
      </c>
      <c r="J47" s="11">
        <v>0.55000000000000004</v>
      </c>
    </row>
    <row r="48" spans="1:10" s="16" customFormat="1" x14ac:dyDescent="0.35">
      <c r="A48" s="4">
        <v>2024</v>
      </c>
      <c r="B48" s="48" t="s">
        <v>37</v>
      </c>
      <c r="C48" s="6">
        <v>2177</v>
      </c>
      <c r="D48" s="38">
        <f t="shared" si="0"/>
        <v>0.39581818181818179</v>
      </c>
      <c r="E48" s="6">
        <v>3323</v>
      </c>
      <c r="F48" s="10">
        <v>0.60418181818181815</v>
      </c>
      <c r="G48" s="32">
        <v>58</v>
      </c>
      <c r="H48" s="64">
        <f t="shared" si="1"/>
        <v>0.34319526627218933</v>
      </c>
      <c r="I48" s="32">
        <v>111</v>
      </c>
      <c r="J48" s="10">
        <v>0.65680473372781067</v>
      </c>
    </row>
    <row r="49" spans="1:12" x14ac:dyDescent="0.35">
      <c r="A49" s="2">
        <v>2024</v>
      </c>
      <c r="B49" s="50" t="s">
        <v>38</v>
      </c>
      <c r="C49" s="7">
        <v>1217</v>
      </c>
      <c r="D49" s="46">
        <f t="shared" si="0"/>
        <v>0.45157699443413729</v>
      </c>
      <c r="E49" s="12">
        <v>1478</v>
      </c>
      <c r="F49" s="11">
        <v>0.54842300556586265</v>
      </c>
      <c r="G49" s="33">
        <v>71</v>
      </c>
      <c r="H49" s="11">
        <f t="shared" si="1"/>
        <v>0.37172774869109948</v>
      </c>
      <c r="I49" s="31">
        <v>120</v>
      </c>
      <c r="J49" s="11">
        <v>0.62827225130890052</v>
      </c>
      <c r="K49" s="1"/>
      <c r="L49" s="1"/>
    </row>
    <row r="50" spans="1:12" x14ac:dyDescent="0.35">
      <c r="A50" s="4">
        <v>2024</v>
      </c>
      <c r="B50" s="48" t="s">
        <v>39</v>
      </c>
      <c r="C50" s="6">
        <v>2141</v>
      </c>
      <c r="D50" s="38">
        <f t="shared" si="0"/>
        <v>0.40358152686145143</v>
      </c>
      <c r="E50" s="6">
        <v>3164</v>
      </c>
      <c r="F50" s="10">
        <v>0.59641847313854857</v>
      </c>
      <c r="G50" s="32">
        <v>101</v>
      </c>
      <c r="H50" s="64">
        <f t="shared" si="1"/>
        <v>0.44298245614035087</v>
      </c>
      <c r="I50" s="32">
        <v>127</v>
      </c>
      <c r="J50" s="10">
        <v>0.55701754385964908</v>
      </c>
      <c r="K50" s="1"/>
      <c r="L50" s="1"/>
    </row>
    <row r="51" spans="1:12" x14ac:dyDescent="0.35">
      <c r="A51" s="2">
        <v>2024</v>
      </c>
      <c r="B51" s="50" t="s">
        <v>40</v>
      </c>
      <c r="C51" s="7">
        <v>1331</v>
      </c>
      <c r="D51" s="46">
        <f t="shared" si="0"/>
        <v>0.41737221699592347</v>
      </c>
      <c r="E51" s="12">
        <v>1858</v>
      </c>
      <c r="F51" s="11">
        <v>0.58262778300407647</v>
      </c>
      <c r="G51" s="33">
        <v>37</v>
      </c>
      <c r="H51" s="11">
        <f t="shared" si="1"/>
        <v>0.35576923076923078</v>
      </c>
      <c r="I51" s="31">
        <v>67</v>
      </c>
      <c r="J51" s="11">
        <v>0.64423076923076927</v>
      </c>
      <c r="K51" s="1"/>
      <c r="L51" s="1"/>
    </row>
    <row r="52" spans="1:12" x14ac:dyDescent="0.35">
      <c r="A52" s="4">
        <v>2024</v>
      </c>
      <c r="B52" s="48" t="s">
        <v>41</v>
      </c>
      <c r="C52" s="6">
        <v>1900</v>
      </c>
      <c r="D52" s="38">
        <f t="shared" si="0"/>
        <v>0.42792792792792794</v>
      </c>
      <c r="E52" s="6">
        <v>2540</v>
      </c>
      <c r="F52" s="10">
        <v>0.57207207207207211</v>
      </c>
      <c r="G52" s="32">
        <v>92</v>
      </c>
      <c r="H52" s="64">
        <f t="shared" si="1"/>
        <v>0.44019138755980863</v>
      </c>
      <c r="I52" s="32">
        <v>117</v>
      </c>
      <c r="J52" s="10">
        <v>0.55980861244019142</v>
      </c>
      <c r="K52" s="1"/>
      <c r="L52" s="1"/>
    </row>
    <row r="53" spans="1:12" x14ac:dyDescent="0.35">
      <c r="A53" s="2">
        <v>2023</v>
      </c>
      <c r="B53" s="50" t="s">
        <v>3</v>
      </c>
      <c r="C53" s="7">
        <v>2030</v>
      </c>
      <c r="D53" s="46">
        <f t="shared" si="0"/>
        <v>0.46251993620414672</v>
      </c>
      <c r="E53" s="12">
        <v>2359</v>
      </c>
      <c r="F53" s="11">
        <v>0.53748006379585322</v>
      </c>
      <c r="G53" s="33">
        <v>96</v>
      </c>
      <c r="H53" s="11">
        <f t="shared" si="1"/>
        <v>0.48</v>
      </c>
      <c r="I53" s="31">
        <v>104</v>
      </c>
      <c r="J53" s="11">
        <v>0.52</v>
      </c>
      <c r="K53" s="1"/>
      <c r="L53" s="1"/>
    </row>
    <row r="54" spans="1:12" x14ac:dyDescent="0.35">
      <c r="A54" s="4">
        <v>2023</v>
      </c>
      <c r="B54" s="48" t="s">
        <v>4</v>
      </c>
      <c r="C54" s="6">
        <v>1412</v>
      </c>
      <c r="D54" s="38">
        <f t="shared" si="0"/>
        <v>0.47929395790902918</v>
      </c>
      <c r="E54" s="6">
        <v>1534</v>
      </c>
      <c r="F54" s="10">
        <v>0.52070604209097082</v>
      </c>
      <c r="G54" s="32">
        <v>71</v>
      </c>
      <c r="H54" s="64">
        <f t="shared" si="1"/>
        <v>0.45222929936305734</v>
      </c>
      <c r="I54" s="32">
        <v>86</v>
      </c>
      <c r="J54" s="10">
        <v>0.54777070063694266</v>
      </c>
      <c r="K54" s="1"/>
      <c r="L54" s="1"/>
    </row>
    <row r="55" spans="1:12" x14ac:dyDescent="0.35">
      <c r="A55" s="2">
        <v>2023</v>
      </c>
      <c r="B55" s="50" t="s">
        <v>5</v>
      </c>
      <c r="C55" s="7">
        <v>2148</v>
      </c>
      <c r="D55" s="46">
        <f t="shared" si="0"/>
        <v>0.48929384965831435</v>
      </c>
      <c r="E55" s="12">
        <v>2242</v>
      </c>
      <c r="F55" s="11">
        <v>0.51070615034168565</v>
      </c>
      <c r="G55" s="33">
        <v>63</v>
      </c>
      <c r="H55" s="11">
        <f t="shared" si="1"/>
        <v>0.37278106508875741</v>
      </c>
      <c r="I55" s="31">
        <v>106</v>
      </c>
      <c r="J55" s="11">
        <v>0.62721893491124259</v>
      </c>
      <c r="K55" s="1"/>
      <c r="L55" s="1"/>
    </row>
    <row r="56" spans="1:12" x14ac:dyDescent="0.35">
      <c r="A56" s="4">
        <v>2023</v>
      </c>
      <c r="B56" s="48" t="s">
        <v>6</v>
      </c>
      <c r="C56" s="6">
        <v>2883</v>
      </c>
      <c r="D56" s="38">
        <f t="shared" si="0"/>
        <v>0.44566393569330653</v>
      </c>
      <c r="E56" s="6">
        <v>3586</v>
      </c>
      <c r="F56" s="10">
        <v>0.55433606430669347</v>
      </c>
      <c r="G56" s="32">
        <v>27</v>
      </c>
      <c r="H56" s="64">
        <f t="shared" si="1"/>
        <v>0.34177215189873417</v>
      </c>
      <c r="I56" s="32">
        <v>52</v>
      </c>
      <c r="J56" s="10">
        <v>0.65822784810126578</v>
      </c>
      <c r="K56" s="1"/>
      <c r="L56" s="1"/>
    </row>
    <row r="57" spans="1:12" x14ac:dyDescent="0.35">
      <c r="A57" s="2">
        <v>2023</v>
      </c>
      <c r="B57" s="50" t="s">
        <v>7</v>
      </c>
      <c r="C57" s="7">
        <v>2833</v>
      </c>
      <c r="D57" s="46">
        <f t="shared" si="0"/>
        <v>0.45299008634473936</v>
      </c>
      <c r="E57" s="12">
        <v>3421</v>
      </c>
      <c r="F57" s="11">
        <v>0.54700991365526064</v>
      </c>
      <c r="G57" s="33">
        <v>132</v>
      </c>
      <c r="H57" s="11">
        <f t="shared" si="1"/>
        <v>0.53877551020408165</v>
      </c>
      <c r="I57" s="31">
        <v>113</v>
      </c>
      <c r="J57" s="11">
        <v>0.46122448979591835</v>
      </c>
      <c r="K57" s="1"/>
      <c r="L57" s="1"/>
    </row>
    <row r="58" spans="1:12" x14ac:dyDescent="0.35">
      <c r="A58" s="4">
        <v>2023</v>
      </c>
      <c r="B58" s="48" t="s">
        <v>8</v>
      </c>
      <c r="C58" s="6">
        <v>1509</v>
      </c>
      <c r="D58" s="38">
        <f t="shared" si="0"/>
        <v>0.44897351978577804</v>
      </c>
      <c r="E58" s="6">
        <v>1852</v>
      </c>
      <c r="F58" s="10">
        <v>0.55102648021422196</v>
      </c>
      <c r="G58" s="32">
        <v>77</v>
      </c>
      <c r="H58" s="64">
        <f t="shared" si="1"/>
        <v>0.44</v>
      </c>
      <c r="I58" s="32">
        <v>98</v>
      </c>
      <c r="J58" s="10">
        <v>0.56000000000000005</v>
      </c>
      <c r="K58" s="1"/>
      <c r="L58" s="1"/>
    </row>
    <row r="59" spans="1:12" x14ac:dyDescent="0.35">
      <c r="A59" s="2">
        <v>2023</v>
      </c>
      <c r="B59" s="50" t="s">
        <v>9</v>
      </c>
      <c r="C59" s="7">
        <v>3135</v>
      </c>
      <c r="D59" s="46">
        <f t="shared" si="0"/>
        <v>0.40985749771211921</v>
      </c>
      <c r="E59" s="12">
        <v>4514</v>
      </c>
      <c r="F59" s="11">
        <v>0.59014250228788079</v>
      </c>
      <c r="G59" s="33">
        <v>92</v>
      </c>
      <c r="H59" s="11">
        <f t="shared" si="1"/>
        <v>0.46700507614213199</v>
      </c>
      <c r="I59" s="31">
        <v>105</v>
      </c>
      <c r="J59" s="11">
        <v>0.53299492385786806</v>
      </c>
      <c r="K59" s="1"/>
      <c r="L59" s="1"/>
    </row>
    <row r="60" spans="1:12" x14ac:dyDescent="0.35">
      <c r="A60" s="4">
        <v>2023</v>
      </c>
      <c r="B60" s="48" t="s">
        <v>10</v>
      </c>
      <c r="C60" s="6">
        <v>1328</v>
      </c>
      <c r="D60" s="38">
        <f t="shared" si="0"/>
        <v>0.41879533270261748</v>
      </c>
      <c r="E60" s="6">
        <v>1843</v>
      </c>
      <c r="F60" s="10">
        <v>0.58120466729738252</v>
      </c>
      <c r="G60" s="32">
        <v>62</v>
      </c>
      <c r="H60" s="64">
        <f t="shared" si="1"/>
        <v>0.40259740259740262</v>
      </c>
      <c r="I60" s="32">
        <v>92</v>
      </c>
      <c r="J60" s="10">
        <v>0.59740259740259738</v>
      </c>
      <c r="K60" s="1"/>
      <c r="L60" s="1"/>
    </row>
    <row r="61" spans="1:12" x14ac:dyDescent="0.35">
      <c r="A61" s="2">
        <v>2023</v>
      </c>
      <c r="B61" s="50" t="s">
        <v>11</v>
      </c>
      <c r="C61" s="7">
        <v>1855</v>
      </c>
      <c r="D61" s="46">
        <f t="shared" si="0"/>
        <v>0.44548511047070127</v>
      </c>
      <c r="E61" s="12">
        <v>2309</v>
      </c>
      <c r="F61" s="11">
        <v>0.55451488952929873</v>
      </c>
      <c r="G61" s="33">
        <v>69</v>
      </c>
      <c r="H61" s="11">
        <f t="shared" si="1"/>
        <v>0.43949044585987262</v>
      </c>
      <c r="I61" s="31">
        <v>88</v>
      </c>
      <c r="J61" s="11">
        <v>0.56050955414012738</v>
      </c>
      <c r="K61" s="1"/>
      <c r="L61" s="1"/>
    </row>
    <row r="62" spans="1:12" x14ac:dyDescent="0.35">
      <c r="A62" s="4">
        <v>2023</v>
      </c>
      <c r="B62" s="48" t="s">
        <v>12</v>
      </c>
      <c r="C62" s="6">
        <v>2016</v>
      </c>
      <c r="D62" s="38">
        <f t="shared" si="0"/>
        <v>0.48896434634974534</v>
      </c>
      <c r="E62" s="6">
        <v>2107</v>
      </c>
      <c r="F62" s="10">
        <v>0.51103565365025472</v>
      </c>
      <c r="G62" s="32">
        <v>130</v>
      </c>
      <c r="H62" s="64">
        <f t="shared" si="1"/>
        <v>0.57268722466960353</v>
      </c>
      <c r="I62" s="32">
        <v>97</v>
      </c>
      <c r="J62" s="10">
        <v>0.42731277533039647</v>
      </c>
      <c r="K62" s="1"/>
      <c r="L62" s="1"/>
    </row>
    <row r="63" spans="1:12" x14ac:dyDescent="0.35">
      <c r="A63" s="2">
        <v>2023</v>
      </c>
      <c r="B63" s="50" t="s">
        <v>13</v>
      </c>
      <c r="C63" s="7">
        <v>1399</v>
      </c>
      <c r="D63" s="46">
        <f t="shared" si="0"/>
        <v>0.52416635443986515</v>
      </c>
      <c r="E63" s="12">
        <v>1270</v>
      </c>
      <c r="F63" s="11">
        <v>0.47583364556013485</v>
      </c>
      <c r="G63" s="33">
        <v>81</v>
      </c>
      <c r="H63" s="11">
        <f t="shared" si="1"/>
        <v>0.60447761194029848</v>
      </c>
      <c r="I63" s="31">
        <v>53</v>
      </c>
      <c r="J63" s="11">
        <v>0.39552238805970147</v>
      </c>
      <c r="K63" s="1"/>
      <c r="L63" s="1"/>
    </row>
    <row r="64" spans="1:12" x14ac:dyDescent="0.35">
      <c r="A64" s="4">
        <v>2023</v>
      </c>
      <c r="B64" s="48" t="s">
        <v>14</v>
      </c>
      <c r="C64" s="6">
        <v>2463</v>
      </c>
      <c r="D64" s="38">
        <f t="shared" si="0"/>
        <v>0.49093083516045444</v>
      </c>
      <c r="E64" s="6">
        <v>2554</v>
      </c>
      <c r="F64" s="10">
        <v>0.50906916483954556</v>
      </c>
      <c r="G64" s="32">
        <v>195</v>
      </c>
      <c r="H64" s="64">
        <f t="shared" si="1"/>
        <v>0.4566744730679157</v>
      </c>
      <c r="I64" s="32">
        <v>232</v>
      </c>
      <c r="J64" s="10">
        <v>0.54332552693208436</v>
      </c>
      <c r="K64" s="1"/>
      <c r="L64" s="1"/>
    </row>
    <row r="65" spans="1:12" x14ac:dyDescent="0.35">
      <c r="A65" s="2">
        <v>2023</v>
      </c>
      <c r="B65" s="50" t="s">
        <v>54</v>
      </c>
      <c r="C65" s="7">
        <v>1057</v>
      </c>
      <c r="D65" s="46">
        <f t="shared" si="0"/>
        <v>0.50890707751564757</v>
      </c>
      <c r="E65" s="12">
        <v>1020</v>
      </c>
      <c r="F65" s="11">
        <v>0.49109292248435243</v>
      </c>
      <c r="G65" s="33">
        <v>73</v>
      </c>
      <c r="H65" s="11">
        <f t="shared" si="1"/>
        <v>0.54477611940298509</v>
      </c>
      <c r="I65" s="31">
        <v>61</v>
      </c>
      <c r="J65" s="11">
        <v>0.45522388059701491</v>
      </c>
      <c r="K65" s="1"/>
      <c r="L65" s="1"/>
    </row>
    <row r="66" spans="1:12" x14ac:dyDescent="0.35">
      <c r="A66" s="4">
        <v>2023</v>
      </c>
      <c r="B66" s="48" t="s">
        <v>15</v>
      </c>
      <c r="C66" s="6">
        <v>4111</v>
      </c>
      <c r="D66" s="38">
        <f t="shared" si="0"/>
        <v>0.42880984666736205</v>
      </c>
      <c r="E66" s="6">
        <v>5476</v>
      </c>
      <c r="F66" s="10">
        <v>0.5711901533326379</v>
      </c>
      <c r="G66" s="32">
        <v>131</v>
      </c>
      <c r="H66" s="64">
        <f t="shared" si="1"/>
        <v>0.4628975265017668</v>
      </c>
      <c r="I66" s="32">
        <v>152</v>
      </c>
      <c r="J66" s="10">
        <v>0.53710247349823326</v>
      </c>
      <c r="K66" s="1"/>
      <c r="L66" s="1"/>
    </row>
    <row r="67" spans="1:12" x14ac:dyDescent="0.35">
      <c r="A67" s="2">
        <v>2023</v>
      </c>
      <c r="B67" s="50" t="s">
        <v>16</v>
      </c>
      <c r="C67" s="7">
        <v>3436</v>
      </c>
      <c r="D67" s="46">
        <f t="shared" si="0"/>
        <v>0.43994878361075546</v>
      </c>
      <c r="E67" s="12">
        <v>4374</v>
      </c>
      <c r="F67" s="11">
        <v>0.5600512163892446</v>
      </c>
      <c r="G67" s="33">
        <v>56</v>
      </c>
      <c r="H67" s="11">
        <f t="shared" si="1"/>
        <v>0.50909090909090904</v>
      </c>
      <c r="I67" s="31">
        <v>54</v>
      </c>
      <c r="J67" s="11">
        <v>0.49090909090909091</v>
      </c>
      <c r="K67" s="1"/>
      <c r="L67" s="1"/>
    </row>
    <row r="68" spans="1:12" x14ac:dyDescent="0.35">
      <c r="A68" s="4">
        <v>2023</v>
      </c>
      <c r="B68" s="48" t="s">
        <v>17</v>
      </c>
      <c r="C68" s="6">
        <v>2520</v>
      </c>
      <c r="D68" s="38">
        <f t="shared" si="0"/>
        <v>0.43440786071367005</v>
      </c>
      <c r="E68" s="6">
        <v>3281</v>
      </c>
      <c r="F68" s="10">
        <v>0.5655921392863299</v>
      </c>
      <c r="G68" s="32">
        <v>196</v>
      </c>
      <c r="H68" s="64">
        <f t="shared" si="1"/>
        <v>0.42888402625820571</v>
      </c>
      <c r="I68" s="32">
        <v>261</v>
      </c>
      <c r="J68" s="10">
        <v>0.57111597374179435</v>
      </c>
      <c r="K68" s="1"/>
      <c r="L68" s="1"/>
    </row>
    <row r="69" spans="1:12" x14ac:dyDescent="0.35">
      <c r="A69" s="2">
        <v>2023</v>
      </c>
      <c r="B69" s="50" t="s">
        <v>18</v>
      </c>
      <c r="C69" s="7">
        <v>645</v>
      </c>
      <c r="D69" s="46">
        <f t="shared" si="0"/>
        <v>0.51149881046788259</v>
      </c>
      <c r="E69" s="12">
        <v>616</v>
      </c>
      <c r="F69" s="11">
        <v>0.48850118953211735</v>
      </c>
      <c r="G69" s="33">
        <v>71</v>
      </c>
      <c r="H69" s="11">
        <f t="shared" si="1"/>
        <v>0.51824817518248179</v>
      </c>
      <c r="I69" s="31">
        <v>66</v>
      </c>
      <c r="J69" s="11">
        <v>0.48175182481751827</v>
      </c>
      <c r="K69" s="1"/>
      <c r="L69" s="1"/>
    </row>
    <row r="70" spans="1:12" x14ac:dyDescent="0.35">
      <c r="A70" s="4">
        <v>2023</v>
      </c>
      <c r="B70" s="48" t="s">
        <v>50</v>
      </c>
      <c r="C70" s="6">
        <v>637</v>
      </c>
      <c r="D70" s="38">
        <f t="shared" si="0"/>
        <v>0.47572815533980584</v>
      </c>
      <c r="E70" s="6">
        <v>702</v>
      </c>
      <c r="F70" s="10">
        <v>0.52427184466019416</v>
      </c>
      <c r="G70" s="32">
        <v>44</v>
      </c>
      <c r="H70" s="64">
        <f t="shared" si="1"/>
        <v>0.55000000000000004</v>
      </c>
      <c r="I70" s="32">
        <v>36</v>
      </c>
      <c r="J70" s="10">
        <v>0.45</v>
      </c>
      <c r="K70" s="1"/>
      <c r="L70" s="1"/>
    </row>
    <row r="71" spans="1:12" x14ac:dyDescent="0.35">
      <c r="A71" s="2">
        <v>2023</v>
      </c>
      <c r="B71" s="50" t="s">
        <v>19</v>
      </c>
      <c r="C71" s="7">
        <v>3414</v>
      </c>
      <c r="D71" s="46">
        <f t="shared" ref="D71:D134" si="2">C71/SUM(C71,E71)</f>
        <v>0.44668323956561562</v>
      </c>
      <c r="E71" s="12">
        <v>4229</v>
      </c>
      <c r="F71" s="11">
        <v>0.55331676043438438</v>
      </c>
      <c r="G71" s="33">
        <v>142</v>
      </c>
      <c r="H71" s="11">
        <f t="shared" ref="H71:H134" si="3">G71/SUM(G71,I71)</f>
        <v>0.50354609929078009</v>
      </c>
      <c r="I71" s="31">
        <v>140</v>
      </c>
      <c r="J71" s="11">
        <v>0.49645390070921985</v>
      </c>
      <c r="K71" s="1"/>
      <c r="L71" s="1"/>
    </row>
    <row r="72" spans="1:12" x14ac:dyDescent="0.35">
      <c r="A72" s="4">
        <v>2023</v>
      </c>
      <c r="B72" s="48" t="s">
        <v>55</v>
      </c>
      <c r="C72" s="6">
        <v>2183</v>
      </c>
      <c r="D72" s="38">
        <f t="shared" si="2"/>
        <v>0.43994357114066907</v>
      </c>
      <c r="E72" s="6">
        <v>2779</v>
      </c>
      <c r="F72" s="10">
        <v>0.56005642885933093</v>
      </c>
      <c r="G72" s="32">
        <v>59</v>
      </c>
      <c r="H72" s="64">
        <f t="shared" si="3"/>
        <v>0.38562091503267976</v>
      </c>
      <c r="I72" s="32">
        <v>94</v>
      </c>
      <c r="J72" s="10">
        <v>0.6143790849673203</v>
      </c>
      <c r="K72" s="1"/>
      <c r="L72" s="1"/>
    </row>
    <row r="73" spans="1:12" x14ac:dyDescent="0.35">
      <c r="A73" s="2">
        <v>2023</v>
      </c>
      <c r="B73" s="50" t="s">
        <v>20</v>
      </c>
      <c r="C73" s="7">
        <v>945</v>
      </c>
      <c r="D73" s="46">
        <f t="shared" si="2"/>
        <v>0.51809210526315785</v>
      </c>
      <c r="E73" s="12">
        <v>879</v>
      </c>
      <c r="F73" s="11">
        <v>0.48190789473684209</v>
      </c>
      <c r="G73" s="33">
        <v>105</v>
      </c>
      <c r="H73" s="11">
        <f t="shared" si="3"/>
        <v>0.57065217391304346</v>
      </c>
      <c r="I73" s="31">
        <v>79</v>
      </c>
      <c r="J73" s="11">
        <v>0.42934782608695654</v>
      </c>
      <c r="K73" s="1"/>
      <c r="L73" s="1"/>
    </row>
    <row r="74" spans="1:12" x14ac:dyDescent="0.35">
      <c r="A74" s="4">
        <v>2023</v>
      </c>
      <c r="B74" s="48" t="s">
        <v>21</v>
      </c>
      <c r="C74" s="6">
        <v>3039</v>
      </c>
      <c r="D74" s="38">
        <f t="shared" si="2"/>
        <v>0.41767454645409563</v>
      </c>
      <c r="E74" s="6">
        <v>4237</v>
      </c>
      <c r="F74" s="10">
        <v>0.58232545354590437</v>
      </c>
      <c r="G74" s="32">
        <v>148</v>
      </c>
      <c r="H74" s="64">
        <f t="shared" si="3"/>
        <v>0.4265129682997118</v>
      </c>
      <c r="I74" s="32">
        <v>199</v>
      </c>
      <c r="J74" s="10">
        <v>0.57348703170028814</v>
      </c>
      <c r="K74" s="1"/>
      <c r="L74" s="1"/>
    </row>
    <row r="75" spans="1:12" x14ac:dyDescent="0.35">
      <c r="A75" s="2">
        <v>2023</v>
      </c>
      <c r="B75" s="50" t="s">
        <v>22</v>
      </c>
      <c r="C75" s="7">
        <v>3484</v>
      </c>
      <c r="D75" s="46">
        <f t="shared" si="2"/>
        <v>0.40263492430370967</v>
      </c>
      <c r="E75" s="12">
        <v>5169</v>
      </c>
      <c r="F75" s="11">
        <v>0.59736507569629027</v>
      </c>
      <c r="G75" s="33">
        <v>195</v>
      </c>
      <c r="H75" s="11">
        <f t="shared" si="3"/>
        <v>0.47911547911547914</v>
      </c>
      <c r="I75" s="31">
        <v>212</v>
      </c>
      <c r="J75" s="11">
        <v>0.52088452088452086</v>
      </c>
      <c r="K75" s="1"/>
      <c r="L75" s="1"/>
    </row>
    <row r="76" spans="1:12" x14ac:dyDescent="0.35">
      <c r="A76" s="4">
        <v>2023</v>
      </c>
      <c r="B76" s="48" t="s">
        <v>23</v>
      </c>
      <c r="C76" s="6">
        <v>1969</v>
      </c>
      <c r="D76" s="38">
        <f t="shared" si="2"/>
        <v>0.4949723479135244</v>
      </c>
      <c r="E76" s="6">
        <v>2009</v>
      </c>
      <c r="F76" s="10">
        <v>0.5050276520864756</v>
      </c>
      <c r="G76" s="32">
        <v>73</v>
      </c>
      <c r="H76" s="64">
        <f t="shared" si="3"/>
        <v>0.58399999999999996</v>
      </c>
      <c r="I76" s="32">
        <v>52</v>
      </c>
      <c r="J76" s="10">
        <v>0.41599999999999998</v>
      </c>
      <c r="K76" s="1"/>
      <c r="L76" s="1"/>
    </row>
    <row r="77" spans="1:12" x14ac:dyDescent="0.35">
      <c r="A77" s="2">
        <v>2023</v>
      </c>
      <c r="B77" s="50" t="s">
        <v>57</v>
      </c>
      <c r="C77" s="7">
        <v>2158</v>
      </c>
      <c r="D77" s="46">
        <f t="shared" si="2"/>
        <v>0.44586776859504135</v>
      </c>
      <c r="E77" s="12">
        <v>2682</v>
      </c>
      <c r="F77" s="11">
        <v>0.55413223140495871</v>
      </c>
      <c r="G77" s="33">
        <v>102</v>
      </c>
      <c r="H77" s="11">
        <f t="shared" si="3"/>
        <v>0.4063745019920319</v>
      </c>
      <c r="I77" s="31">
        <v>149</v>
      </c>
      <c r="J77" s="11">
        <v>0.59362549800796816</v>
      </c>
      <c r="K77" s="1"/>
      <c r="L77" s="1"/>
    </row>
    <row r="78" spans="1:12" x14ac:dyDescent="0.35">
      <c r="A78" s="4">
        <v>2023</v>
      </c>
      <c r="B78" s="48" t="s">
        <v>24</v>
      </c>
      <c r="C78" s="6">
        <v>3154</v>
      </c>
      <c r="D78" s="38">
        <f t="shared" si="2"/>
        <v>0.39752961935971765</v>
      </c>
      <c r="E78" s="6">
        <v>4780</v>
      </c>
      <c r="F78" s="10">
        <v>0.60247038064028235</v>
      </c>
      <c r="G78" s="32">
        <v>155</v>
      </c>
      <c r="H78" s="64">
        <f t="shared" si="3"/>
        <v>0.47256097560975607</v>
      </c>
      <c r="I78" s="32">
        <v>173</v>
      </c>
      <c r="J78" s="10">
        <v>0.52743902439024393</v>
      </c>
      <c r="K78" s="1"/>
      <c r="L78" s="1"/>
    </row>
    <row r="79" spans="1:12" x14ac:dyDescent="0.35">
      <c r="A79" s="2">
        <v>2023</v>
      </c>
      <c r="B79" s="50" t="s">
        <v>25</v>
      </c>
      <c r="C79" s="7">
        <v>1398</v>
      </c>
      <c r="D79" s="46">
        <f t="shared" si="2"/>
        <v>0.4067500727378528</v>
      </c>
      <c r="E79" s="12">
        <v>2039</v>
      </c>
      <c r="F79" s="11">
        <v>0.5932499272621472</v>
      </c>
      <c r="G79" s="33">
        <v>57</v>
      </c>
      <c r="H79" s="11">
        <f t="shared" si="3"/>
        <v>0.44186046511627908</v>
      </c>
      <c r="I79" s="31">
        <v>72</v>
      </c>
      <c r="J79" s="11">
        <v>0.55813953488372092</v>
      </c>
      <c r="K79" s="1"/>
      <c r="L79" s="1"/>
    </row>
    <row r="80" spans="1:12" x14ac:dyDescent="0.35">
      <c r="A80" s="4">
        <v>2023</v>
      </c>
      <c r="B80" s="48" t="s">
        <v>26</v>
      </c>
      <c r="C80" s="6">
        <v>1783</v>
      </c>
      <c r="D80" s="38">
        <f t="shared" si="2"/>
        <v>0.43287205632435055</v>
      </c>
      <c r="E80" s="6">
        <v>2336</v>
      </c>
      <c r="F80" s="10">
        <v>0.56712794367564945</v>
      </c>
      <c r="G80" s="32">
        <v>62</v>
      </c>
      <c r="H80" s="64">
        <f t="shared" si="3"/>
        <v>0.48062015503875971</v>
      </c>
      <c r="I80" s="32">
        <v>67</v>
      </c>
      <c r="J80" s="10">
        <v>0.51937984496124034</v>
      </c>
      <c r="K80" s="1"/>
      <c r="L80" s="1"/>
    </row>
    <row r="81" spans="1:12" x14ac:dyDescent="0.35">
      <c r="A81" s="2">
        <v>2023</v>
      </c>
      <c r="B81" s="50" t="s">
        <v>58</v>
      </c>
      <c r="C81" s="7">
        <v>2482</v>
      </c>
      <c r="D81" s="46">
        <f t="shared" si="2"/>
        <v>0.3996779388083736</v>
      </c>
      <c r="E81" s="12">
        <v>3728</v>
      </c>
      <c r="F81" s="11">
        <v>0.60032206119162645</v>
      </c>
      <c r="G81" s="33">
        <v>118</v>
      </c>
      <c r="H81" s="11">
        <f t="shared" si="3"/>
        <v>0.43382352941176472</v>
      </c>
      <c r="I81" s="31">
        <v>154</v>
      </c>
      <c r="J81" s="11">
        <v>0.56617647058823528</v>
      </c>
      <c r="K81" s="1"/>
      <c r="L81" s="1"/>
    </row>
    <row r="82" spans="1:12" x14ac:dyDescent="0.35">
      <c r="A82" s="4">
        <v>2023</v>
      </c>
      <c r="B82" s="48" t="s">
        <v>27</v>
      </c>
      <c r="C82" s="6">
        <v>2777</v>
      </c>
      <c r="D82" s="38">
        <f t="shared" si="2"/>
        <v>0.45037301329873503</v>
      </c>
      <c r="E82" s="6">
        <v>3389</v>
      </c>
      <c r="F82" s="10">
        <v>0.54962698670126497</v>
      </c>
      <c r="G82" s="32">
        <v>162</v>
      </c>
      <c r="H82" s="64">
        <f t="shared" si="3"/>
        <v>0.44141689373297005</v>
      </c>
      <c r="I82" s="32">
        <v>205</v>
      </c>
      <c r="J82" s="10">
        <v>0.55858310626703001</v>
      </c>
      <c r="K82" s="1"/>
      <c r="L82" s="1"/>
    </row>
    <row r="83" spans="1:12" x14ac:dyDescent="0.35">
      <c r="A83" s="2">
        <v>2023</v>
      </c>
      <c r="B83" s="50" t="s">
        <v>28</v>
      </c>
      <c r="C83" s="7">
        <v>2336</v>
      </c>
      <c r="D83" s="46">
        <f t="shared" si="2"/>
        <v>0.3841473441868114</v>
      </c>
      <c r="E83" s="12">
        <v>3745</v>
      </c>
      <c r="F83" s="11">
        <v>0.6158526558131886</v>
      </c>
      <c r="G83" s="33">
        <v>121</v>
      </c>
      <c r="H83" s="11">
        <f t="shared" si="3"/>
        <v>0.37345679012345678</v>
      </c>
      <c r="I83" s="31">
        <v>203</v>
      </c>
      <c r="J83" s="11">
        <v>0.62654320987654322</v>
      </c>
      <c r="K83" s="1"/>
      <c r="L83" s="1"/>
    </row>
    <row r="84" spans="1:12" x14ac:dyDescent="0.35">
      <c r="A84" s="4">
        <v>2023</v>
      </c>
      <c r="B84" s="48" t="s">
        <v>29</v>
      </c>
      <c r="C84" s="6">
        <v>2046</v>
      </c>
      <c r="D84" s="38">
        <f t="shared" si="2"/>
        <v>0.42081447963800905</v>
      </c>
      <c r="E84" s="6">
        <v>2816</v>
      </c>
      <c r="F84" s="10">
        <v>0.579185520361991</v>
      </c>
      <c r="G84" s="32">
        <v>59</v>
      </c>
      <c r="H84" s="64">
        <f t="shared" si="3"/>
        <v>0.45038167938931295</v>
      </c>
      <c r="I84" s="32">
        <v>72</v>
      </c>
      <c r="J84" s="10">
        <v>0.54961832061068705</v>
      </c>
      <c r="K84" s="1"/>
      <c r="L84" s="1"/>
    </row>
    <row r="85" spans="1:12" x14ac:dyDescent="0.35">
      <c r="A85" s="2">
        <v>2023</v>
      </c>
      <c r="B85" s="50" t="s">
        <v>30</v>
      </c>
      <c r="C85" s="7">
        <v>1542</v>
      </c>
      <c r="D85" s="46">
        <f t="shared" si="2"/>
        <v>0.47055233445224293</v>
      </c>
      <c r="E85" s="12">
        <v>1735</v>
      </c>
      <c r="F85" s="11">
        <v>0.52944766554775713</v>
      </c>
      <c r="G85" s="33">
        <v>91</v>
      </c>
      <c r="H85" s="11">
        <f t="shared" si="3"/>
        <v>0.52298850574712641</v>
      </c>
      <c r="I85" s="31">
        <v>83</v>
      </c>
      <c r="J85" s="11">
        <v>0.47701149425287354</v>
      </c>
      <c r="K85" s="1"/>
      <c r="L85" s="1"/>
    </row>
    <row r="86" spans="1:12" x14ac:dyDescent="0.35">
      <c r="A86" s="4">
        <v>2023</v>
      </c>
      <c r="B86" s="48" t="s">
        <v>31</v>
      </c>
      <c r="C86" s="6">
        <v>1802</v>
      </c>
      <c r="D86" s="38">
        <f t="shared" si="2"/>
        <v>0.44615003713790541</v>
      </c>
      <c r="E86" s="6">
        <v>2237</v>
      </c>
      <c r="F86" s="10">
        <v>0.55384996286209454</v>
      </c>
      <c r="G86" s="32">
        <v>49</v>
      </c>
      <c r="H86" s="64">
        <f t="shared" si="3"/>
        <v>0.32885906040268459</v>
      </c>
      <c r="I86" s="32">
        <v>100</v>
      </c>
      <c r="J86" s="10">
        <v>0.67114093959731547</v>
      </c>
      <c r="K86" s="1"/>
      <c r="L86" s="1"/>
    </row>
    <row r="87" spans="1:12" x14ac:dyDescent="0.35">
      <c r="A87" s="2">
        <v>2023</v>
      </c>
      <c r="B87" s="50" t="s">
        <v>32</v>
      </c>
      <c r="C87" s="7">
        <v>1621</v>
      </c>
      <c r="D87" s="46">
        <f t="shared" si="2"/>
        <v>0.40173482032218094</v>
      </c>
      <c r="E87" s="12">
        <v>2414</v>
      </c>
      <c r="F87" s="11">
        <v>0.59826517967781911</v>
      </c>
      <c r="G87" s="33">
        <v>62</v>
      </c>
      <c r="H87" s="11">
        <f t="shared" si="3"/>
        <v>0.35227272727272729</v>
      </c>
      <c r="I87" s="31">
        <v>114</v>
      </c>
      <c r="J87" s="11">
        <v>0.64772727272727271</v>
      </c>
      <c r="K87" s="1"/>
      <c r="L87" s="1"/>
    </row>
    <row r="88" spans="1:12" x14ac:dyDescent="0.35">
      <c r="A88" s="4">
        <v>2023</v>
      </c>
      <c r="B88" s="48" t="s">
        <v>33</v>
      </c>
      <c r="C88" s="6">
        <v>1710</v>
      </c>
      <c r="D88" s="38">
        <f t="shared" si="2"/>
        <v>0.46978021978021978</v>
      </c>
      <c r="E88" s="6">
        <v>1930</v>
      </c>
      <c r="F88" s="10">
        <v>0.53021978021978022</v>
      </c>
      <c r="G88" s="32">
        <v>75</v>
      </c>
      <c r="H88" s="64">
        <f t="shared" si="3"/>
        <v>0.53191489361702127</v>
      </c>
      <c r="I88" s="32">
        <v>66</v>
      </c>
      <c r="J88" s="10">
        <v>0.46808510638297873</v>
      </c>
      <c r="K88" s="1"/>
      <c r="L88" s="1"/>
    </row>
    <row r="89" spans="1:12" x14ac:dyDescent="0.35">
      <c r="A89" s="2">
        <v>2023</v>
      </c>
      <c r="B89" s="50" t="s">
        <v>34</v>
      </c>
      <c r="C89" s="7">
        <v>1659</v>
      </c>
      <c r="D89" s="46">
        <f t="shared" si="2"/>
        <v>0.44087164496412434</v>
      </c>
      <c r="E89" s="12">
        <v>2104</v>
      </c>
      <c r="F89" s="11">
        <v>0.55912835503587566</v>
      </c>
      <c r="G89" s="33">
        <v>64</v>
      </c>
      <c r="H89" s="11">
        <f t="shared" si="3"/>
        <v>0.41558441558441561</v>
      </c>
      <c r="I89" s="31">
        <v>90</v>
      </c>
      <c r="J89" s="11">
        <v>0.58441558441558439</v>
      </c>
      <c r="K89" s="1"/>
      <c r="L89" s="1"/>
    </row>
    <row r="90" spans="1:12" x14ac:dyDescent="0.35">
      <c r="A90" s="4">
        <v>2023</v>
      </c>
      <c r="B90" s="48" t="s">
        <v>35</v>
      </c>
      <c r="C90" s="6">
        <v>1859</v>
      </c>
      <c r="D90" s="38">
        <f t="shared" si="2"/>
        <v>0.40722891566265063</v>
      </c>
      <c r="E90" s="6">
        <v>2706</v>
      </c>
      <c r="F90" s="10">
        <v>0.59277108433734937</v>
      </c>
      <c r="G90" s="32">
        <v>55</v>
      </c>
      <c r="H90" s="64">
        <f t="shared" si="3"/>
        <v>0.40441176470588236</v>
      </c>
      <c r="I90" s="32">
        <v>81</v>
      </c>
      <c r="J90" s="10">
        <v>0.59558823529411764</v>
      </c>
      <c r="K90" s="1"/>
      <c r="L90" s="1"/>
    </row>
    <row r="91" spans="1:12" x14ac:dyDescent="0.35">
      <c r="A91" s="2">
        <v>2023</v>
      </c>
      <c r="B91" s="50" t="s">
        <v>36</v>
      </c>
      <c r="C91" s="7">
        <v>1190</v>
      </c>
      <c r="D91" s="46">
        <f t="shared" si="2"/>
        <v>0.43943870014771047</v>
      </c>
      <c r="E91" s="12">
        <v>1518</v>
      </c>
      <c r="F91" s="11">
        <v>0.56056129985228953</v>
      </c>
      <c r="G91" s="33">
        <v>55</v>
      </c>
      <c r="H91" s="11">
        <f t="shared" si="3"/>
        <v>0.44715447154471544</v>
      </c>
      <c r="I91" s="31">
        <v>68</v>
      </c>
      <c r="J91" s="11">
        <v>0.55284552845528456</v>
      </c>
      <c r="K91" s="1"/>
      <c r="L91" s="1"/>
    </row>
    <row r="92" spans="1:12" x14ac:dyDescent="0.35">
      <c r="A92" s="4">
        <v>2023</v>
      </c>
      <c r="B92" s="48" t="s">
        <v>37</v>
      </c>
      <c r="C92" s="6">
        <v>2444</v>
      </c>
      <c r="D92" s="38">
        <f t="shared" si="2"/>
        <v>0.41248945147679322</v>
      </c>
      <c r="E92" s="6">
        <v>3481</v>
      </c>
      <c r="F92" s="10">
        <v>0.58751054852320672</v>
      </c>
      <c r="G92" s="32">
        <v>64</v>
      </c>
      <c r="H92" s="64">
        <f t="shared" si="3"/>
        <v>0.36571428571428571</v>
      </c>
      <c r="I92" s="32">
        <v>111</v>
      </c>
      <c r="J92" s="10">
        <v>0.63428571428571423</v>
      </c>
      <c r="K92" s="1"/>
      <c r="L92" s="1"/>
    </row>
    <row r="93" spans="1:12" x14ac:dyDescent="0.35">
      <c r="A93" s="2">
        <v>2023</v>
      </c>
      <c r="B93" s="50" t="s">
        <v>38</v>
      </c>
      <c r="C93" s="7">
        <v>1483</v>
      </c>
      <c r="D93" s="46">
        <f t="shared" si="2"/>
        <v>0.4461492178098676</v>
      </c>
      <c r="E93" s="12">
        <v>1841</v>
      </c>
      <c r="F93" s="11">
        <v>0.5538507821901324</v>
      </c>
      <c r="G93" s="33">
        <v>93</v>
      </c>
      <c r="H93" s="11">
        <f t="shared" si="3"/>
        <v>0.42081447963800905</v>
      </c>
      <c r="I93" s="31">
        <v>128</v>
      </c>
      <c r="J93" s="11">
        <v>0.579185520361991</v>
      </c>
      <c r="K93" s="1"/>
      <c r="L93" s="1"/>
    </row>
    <row r="94" spans="1:12" x14ac:dyDescent="0.35">
      <c r="A94" s="4">
        <v>2023</v>
      </c>
      <c r="B94" s="48" t="s">
        <v>39</v>
      </c>
      <c r="C94" s="6">
        <v>2292</v>
      </c>
      <c r="D94" s="38">
        <f t="shared" si="2"/>
        <v>0.41060551773557863</v>
      </c>
      <c r="E94" s="6">
        <v>3290</v>
      </c>
      <c r="F94" s="10">
        <v>0.58939448226442137</v>
      </c>
      <c r="G94" s="32">
        <v>99</v>
      </c>
      <c r="H94" s="64">
        <f t="shared" si="3"/>
        <v>0.42857142857142855</v>
      </c>
      <c r="I94" s="32">
        <v>132</v>
      </c>
      <c r="J94" s="10">
        <v>0.5714285714285714</v>
      </c>
      <c r="K94" s="1"/>
      <c r="L94" s="1"/>
    </row>
    <row r="95" spans="1:12" x14ac:dyDescent="0.35">
      <c r="A95" s="2">
        <v>2023</v>
      </c>
      <c r="B95" s="50" t="s">
        <v>40</v>
      </c>
      <c r="C95" s="7">
        <v>1506</v>
      </c>
      <c r="D95" s="46">
        <f t="shared" si="2"/>
        <v>0.43065484701172435</v>
      </c>
      <c r="E95" s="12">
        <v>1991</v>
      </c>
      <c r="F95" s="11">
        <v>0.5693451529882757</v>
      </c>
      <c r="G95" s="33">
        <v>44</v>
      </c>
      <c r="H95" s="11">
        <f t="shared" si="3"/>
        <v>0.41904761904761906</v>
      </c>
      <c r="I95" s="31">
        <v>61</v>
      </c>
      <c r="J95" s="11">
        <v>0.580952380952381</v>
      </c>
      <c r="K95" s="1"/>
      <c r="L95" s="1"/>
    </row>
    <row r="96" spans="1:12" x14ac:dyDescent="0.35">
      <c r="A96" s="4">
        <v>2023</v>
      </c>
      <c r="B96" s="48" t="s">
        <v>41</v>
      </c>
      <c r="C96" s="6">
        <v>2321</v>
      </c>
      <c r="D96" s="38">
        <f t="shared" si="2"/>
        <v>0.45367474589523066</v>
      </c>
      <c r="E96" s="6">
        <v>2795</v>
      </c>
      <c r="F96" s="10">
        <v>0.5463252541047694</v>
      </c>
      <c r="G96" s="32">
        <v>92</v>
      </c>
      <c r="H96" s="64">
        <f t="shared" si="3"/>
        <v>0.47422680412371132</v>
      </c>
      <c r="I96" s="32">
        <v>102</v>
      </c>
      <c r="J96" s="10">
        <v>0.52577319587628868</v>
      </c>
      <c r="K96" s="1"/>
      <c r="L96" s="1"/>
    </row>
    <row r="97" spans="1:12" x14ac:dyDescent="0.35">
      <c r="A97" s="2">
        <v>2022</v>
      </c>
      <c r="B97" s="50" t="s">
        <v>3</v>
      </c>
      <c r="C97" s="7">
        <v>2250</v>
      </c>
      <c r="D97" s="46">
        <f t="shared" si="2"/>
        <v>0.46699875466998753</v>
      </c>
      <c r="E97" s="12">
        <v>2568</v>
      </c>
      <c r="F97" s="11">
        <v>0.53300124533001247</v>
      </c>
      <c r="G97" s="33">
        <v>89</v>
      </c>
      <c r="H97" s="11">
        <f t="shared" si="3"/>
        <v>0.42995169082125606</v>
      </c>
      <c r="I97" s="31">
        <v>118</v>
      </c>
      <c r="J97" s="11">
        <v>0.57004830917874394</v>
      </c>
      <c r="K97" s="1"/>
      <c r="L97" s="1"/>
    </row>
    <row r="98" spans="1:12" x14ac:dyDescent="0.35">
      <c r="A98" s="4">
        <v>2022</v>
      </c>
      <c r="B98" s="48" t="s">
        <v>4</v>
      </c>
      <c r="C98" s="6">
        <v>1563</v>
      </c>
      <c r="D98" s="38">
        <f t="shared" si="2"/>
        <v>0.501604621309371</v>
      </c>
      <c r="E98" s="6">
        <v>1553</v>
      </c>
      <c r="F98" s="10">
        <v>0.498395378690629</v>
      </c>
      <c r="G98" s="32">
        <v>71</v>
      </c>
      <c r="H98" s="64">
        <f t="shared" si="3"/>
        <v>0.49305555555555558</v>
      </c>
      <c r="I98" s="32">
        <v>73</v>
      </c>
      <c r="J98" s="10">
        <v>0.50694444444444442</v>
      </c>
      <c r="K98" s="1"/>
      <c r="L98" s="1"/>
    </row>
    <row r="99" spans="1:12" x14ac:dyDescent="0.35">
      <c r="A99" s="2">
        <v>2022</v>
      </c>
      <c r="B99" s="50" t="s">
        <v>5</v>
      </c>
      <c r="C99" s="7">
        <v>2265</v>
      </c>
      <c r="D99" s="46">
        <f t="shared" si="2"/>
        <v>0.47906091370558374</v>
      </c>
      <c r="E99" s="12">
        <v>2463</v>
      </c>
      <c r="F99" s="11">
        <v>0.52093908629441621</v>
      </c>
      <c r="G99" s="33">
        <v>82</v>
      </c>
      <c r="H99" s="11">
        <f t="shared" si="3"/>
        <v>0.51249999999999996</v>
      </c>
      <c r="I99" s="31">
        <v>78</v>
      </c>
      <c r="J99" s="11">
        <v>0.48749999999999999</v>
      </c>
      <c r="K99" s="1"/>
      <c r="L99" s="1"/>
    </row>
    <row r="100" spans="1:12" x14ac:dyDescent="0.35">
      <c r="A100" s="4">
        <v>2022</v>
      </c>
      <c r="B100" s="48" t="s">
        <v>6</v>
      </c>
      <c r="C100" s="6">
        <v>3107</v>
      </c>
      <c r="D100" s="38">
        <f t="shared" si="2"/>
        <v>0.45404062545667107</v>
      </c>
      <c r="E100" s="6">
        <v>3736</v>
      </c>
      <c r="F100" s="10">
        <v>0.54595937454332899</v>
      </c>
      <c r="G100" s="32">
        <v>49</v>
      </c>
      <c r="H100" s="64">
        <f t="shared" si="3"/>
        <v>0.34027777777777779</v>
      </c>
      <c r="I100" s="32">
        <v>95</v>
      </c>
      <c r="J100" s="10">
        <v>0.65972222222222221</v>
      </c>
      <c r="K100" s="1"/>
      <c r="L100" s="1"/>
    </row>
    <row r="101" spans="1:12" x14ac:dyDescent="0.35">
      <c r="A101" s="2">
        <v>2022</v>
      </c>
      <c r="B101" s="50" t="s">
        <v>7</v>
      </c>
      <c r="C101" s="7">
        <v>3034</v>
      </c>
      <c r="D101" s="46">
        <f t="shared" si="2"/>
        <v>0.46102416046193589</v>
      </c>
      <c r="E101" s="12">
        <v>3547</v>
      </c>
      <c r="F101" s="11">
        <v>0.53897583953806416</v>
      </c>
      <c r="G101" s="33">
        <v>139</v>
      </c>
      <c r="H101" s="11">
        <f t="shared" si="3"/>
        <v>0.55158730158730163</v>
      </c>
      <c r="I101" s="31">
        <v>113</v>
      </c>
      <c r="J101" s="11">
        <v>0.44841269841269843</v>
      </c>
      <c r="K101" s="1"/>
      <c r="L101" s="1"/>
    </row>
    <row r="102" spans="1:12" x14ac:dyDescent="0.35">
      <c r="A102" s="4">
        <v>2022</v>
      </c>
      <c r="B102" s="48" t="s">
        <v>8</v>
      </c>
      <c r="C102" s="6">
        <v>1807</v>
      </c>
      <c r="D102" s="38">
        <f t="shared" si="2"/>
        <v>0.45379206428930186</v>
      </c>
      <c r="E102" s="6">
        <v>2175</v>
      </c>
      <c r="F102" s="10">
        <v>0.54620793571069814</v>
      </c>
      <c r="G102" s="32">
        <v>71</v>
      </c>
      <c r="H102" s="64">
        <f t="shared" si="3"/>
        <v>0.36597938144329895</v>
      </c>
      <c r="I102" s="32">
        <v>123</v>
      </c>
      <c r="J102" s="10">
        <v>0.634020618556701</v>
      </c>
      <c r="K102" s="1"/>
      <c r="L102" s="1"/>
    </row>
    <row r="103" spans="1:12" x14ac:dyDescent="0.35">
      <c r="A103" s="2">
        <v>2022</v>
      </c>
      <c r="B103" s="50" t="s">
        <v>9</v>
      </c>
      <c r="C103" s="7">
        <v>3366</v>
      </c>
      <c r="D103" s="46">
        <f t="shared" si="2"/>
        <v>0.4168421052631579</v>
      </c>
      <c r="E103" s="12">
        <v>4709</v>
      </c>
      <c r="F103" s="11">
        <v>0.5831578947368421</v>
      </c>
      <c r="G103" s="33">
        <v>93</v>
      </c>
      <c r="H103" s="11">
        <f t="shared" si="3"/>
        <v>0.45365853658536587</v>
      </c>
      <c r="I103" s="31">
        <v>112</v>
      </c>
      <c r="J103" s="11">
        <v>0.54634146341463419</v>
      </c>
      <c r="K103" s="1"/>
      <c r="L103" s="1"/>
    </row>
    <row r="104" spans="1:12" x14ac:dyDescent="0.35">
      <c r="A104" s="4">
        <v>2022</v>
      </c>
      <c r="B104" s="48" t="s">
        <v>10</v>
      </c>
      <c r="C104" s="6">
        <v>1356</v>
      </c>
      <c r="D104" s="38">
        <f t="shared" si="2"/>
        <v>0.42059553349875928</v>
      </c>
      <c r="E104" s="6">
        <v>1868</v>
      </c>
      <c r="F104" s="10">
        <v>0.57940446650124067</v>
      </c>
      <c r="G104" s="32">
        <v>71</v>
      </c>
      <c r="H104" s="64">
        <f t="shared" si="3"/>
        <v>0.45806451612903226</v>
      </c>
      <c r="I104" s="32">
        <v>84</v>
      </c>
      <c r="J104" s="10">
        <v>0.54193548387096779</v>
      </c>
      <c r="K104" s="1"/>
      <c r="L104" s="1"/>
    </row>
    <row r="105" spans="1:12" x14ac:dyDescent="0.35">
      <c r="A105" s="2">
        <v>2022</v>
      </c>
      <c r="B105" s="50" t="s">
        <v>11</v>
      </c>
      <c r="C105" s="7">
        <v>1931</v>
      </c>
      <c r="D105" s="46">
        <f t="shared" si="2"/>
        <v>0.43668023518769788</v>
      </c>
      <c r="E105" s="12">
        <v>2491</v>
      </c>
      <c r="F105" s="11">
        <v>0.56331976481230217</v>
      </c>
      <c r="G105" s="33">
        <v>78</v>
      </c>
      <c r="H105" s="11">
        <f t="shared" si="3"/>
        <v>0.51315789473684215</v>
      </c>
      <c r="I105" s="31">
        <v>74</v>
      </c>
      <c r="J105" s="11">
        <v>0.48684210526315791</v>
      </c>
      <c r="K105" s="1"/>
      <c r="L105" s="1"/>
    </row>
    <row r="106" spans="1:12" x14ac:dyDescent="0.35">
      <c r="A106" s="4">
        <v>2022</v>
      </c>
      <c r="B106" s="48" t="s">
        <v>12</v>
      </c>
      <c r="C106" s="6">
        <v>1920</v>
      </c>
      <c r="D106" s="38">
        <f t="shared" si="2"/>
        <v>0.47302291204730229</v>
      </c>
      <c r="E106" s="6">
        <v>2139</v>
      </c>
      <c r="F106" s="10">
        <v>0.52697708795269771</v>
      </c>
      <c r="G106" s="32">
        <v>100</v>
      </c>
      <c r="H106" s="64">
        <f t="shared" si="3"/>
        <v>0.46948356807511737</v>
      </c>
      <c r="I106" s="32">
        <v>113</v>
      </c>
      <c r="J106" s="10">
        <v>0.53051643192488263</v>
      </c>
      <c r="K106" s="1"/>
      <c r="L106" s="1"/>
    </row>
    <row r="107" spans="1:12" x14ac:dyDescent="0.35">
      <c r="A107" s="2">
        <v>2022</v>
      </c>
      <c r="B107" s="50" t="s">
        <v>13</v>
      </c>
      <c r="C107" s="7">
        <v>1506</v>
      </c>
      <c r="D107" s="46">
        <f t="shared" si="2"/>
        <v>0.51859504132231404</v>
      </c>
      <c r="E107" s="12">
        <v>1398</v>
      </c>
      <c r="F107" s="11">
        <v>0.48140495867768596</v>
      </c>
      <c r="G107" s="33">
        <v>93</v>
      </c>
      <c r="H107" s="11">
        <f t="shared" si="3"/>
        <v>0.58860759493670889</v>
      </c>
      <c r="I107" s="31">
        <v>65</v>
      </c>
      <c r="J107" s="11">
        <v>0.41139240506329117</v>
      </c>
      <c r="K107" s="1"/>
      <c r="L107" s="1"/>
    </row>
    <row r="108" spans="1:12" x14ac:dyDescent="0.35">
      <c r="A108" s="4">
        <v>2022</v>
      </c>
      <c r="B108" s="48" t="s">
        <v>14</v>
      </c>
      <c r="C108" s="6">
        <v>2653</v>
      </c>
      <c r="D108" s="38">
        <f t="shared" si="2"/>
        <v>0.49663047547734929</v>
      </c>
      <c r="E108" s="6">
        <v>2689</v>
      </c>
      <c r="F108" s="10">
        <v>0.50336952452265071</v>
      </c>
      <c r="G108" s="32">
        <v>223</v>
      </c>
      <c r="H108" s="64">
        <f t="shared" si="3"/>
        <v>0.52224824355971899</v>
      </c>
      <c r="I108" s="32">
        <v>204</v>
      </c>
      <c r="J108" s="10">
        <v>0.47775175644028101</v>
      </c>
      <c r="K108" s="1"/>
      <c r="L108" s="1"/>
    </row>
    <row r="109" spans="1:12" x14ac:dyDescent="0.35">
      <c r="A109" s="2">
        <v>2022</v>
      </c>
      <c r="B109" s="50" t="s">
        <v>54</v>
      </c>
      <c r="C109" s="7">
        <v>459</v>
      </c>
      <c r="D109" s="46">
        <f t="shared" si="2"/>
        <v>0.46177062374245476</v>
      </c>
      <c r="E109" s="12">
        <v>535</v>
      </c>
      <c r="F109" s="11">
        <v>0.5382293762575453</v>
      </c>
      <c r="G109" s="33">
        <v>42</v>
      </c>
      <c r="H109" s="11">
        <f t="shared" si="3"/>
        <v>0.46666666666666667</v>
      </c>
      <c r="I109" s="31">
        <v>48</v>
      </c>
      <c r="J109" s="11">
        <v>0.53333333333333333</v>
      </c>
      <c r="K109" s="1"/>
      <c r="L109" s="1"/>
    </row>
    <row r="110" spans="1:12" x14ac:dyDescent="0.35">
      <c r="A110" s="4">
        <v>2022</v>
      </c>
      <c r="B110" s="48" t="s">
        <v>15</v>
      </c>
      <c r="C110" s="6">
        <v>4385</v>
      </c>
      <c r="D110" s="38">
        <f t="shared" si="2"/>
        <v>0.43184951743155409</v>
      </c>
      <c r="E110" s="6">
        <v>5769</v>
      </c>
      <c r="F110" s="10">
        <v>0.56815048256844591</v>
      </c>
      <c r="G110" s="32">
        <v>160</v>
      </c>
      <c r="H110" s="64">
        <f t="shared" si="3"/>
        <v>0.47058823529411764</v>
      </c>
      <c r="I110" s="32">
        <v>180</v>
      </c>
      <c r="J110" s="10">
        <v>0.52941176470588236</v>
      </c>
      <c r="K110" s="1"/>
      <c r="L110" s="1"/>
    </row>
    <row r="111" spans="1:12" x14ac:dyDescent="0.35">
      <c r="A111" s="2">
        <v>2022</v>
      </c>
      <c r="B111" s="50" t="s">
        <v>16</v>
      </c>
      <c r="C111" s="7">
        <v>3529</v>
      </c>
      <c r="D111" s="46">
        <f t="shared" si="2"/>
        <v>0.44306340238543629</v>
      </c>
      <c r="E111" s="12">
        <v>4436</v>
      </c>
      <c r="F111" s="11">
        <v>0.55693659761456371</v>
      </c>
      <c r="G111" s="33">
        <v>54</v>
      </c>
      <c r="H111" s="11">
        <f t="shared" si="3"/>
        <v>0.48214285714285715</v>
      </c>
      <c r="I111" s="31">
        <v>58</v>
      </c>
      <c r="J111" s="11">
        <v>0.5178571428571429</v>
      </c>
      <c r="K111" s="1"/>
      <c r="L111" s="1"/>
    </row>
    <row r="112" spans="1:12" x14ac:dyDescent="0.35">
      <c r="A112" s="4">
        <v>2022</v>
      </c>
      <c r="B112" s="48" t="s">
        <v>17</v>
      </c>
      <c r="C112" s="6">
        <v>2750</v>
      </c>
      <c r="D112" s="38">
        <f t="shared" si="2"/>
        <v>0.42609234583204214</v>
      </c>
      <c r="E112" s="6">
        <v>3704</v>
      </c>
      <c r="F112" s="10">
        <v>0.57390765416795786</v>
      </c>
      <c r="G112" s="32">
        <v>168</v>
      </c>
      <c r="H112" s="64">
        <f t="shared" si="3"/>
        <v>0.38095238095238093</v>
      </c>
      <c r="I112" s="32">
        <v>273</v>
      </c>
      <c r="J112" s="10">
        <v>0.61904761904761907</v>
      </c>
      <c r="K112" s="1"/>
      <c r="L112" s="1"/>
    </row>
    <row r="113" spans="1:12" x14ac:dyDescent="0.35">
      <c r="A113" s="2">
        <v>2022</v>
      </c>
      <c r="B113" s="50" t="s">
        <v>18</v>
      </c>
      <c r="C113" s="7">
        <v>1762</v>
      </c>
      <c r="D113" s="46">
        <f t="shared" si="2"/>
        <v>0.46949107380762056</v>
      </c>
      <c r="E113" s="12">
        <v>1991</v>
      </c>
      <c r="F113" s="11">
        <v>0.53050892619237944</v>
      </c>
      <c r="G113" s="33">
        <v>70</v>
      </c>
      <c r="H113" s="11">
        <f t="shared" si="3"/>
        <v>0.53435114503816794</v>
      </c>
      <c r="I113" s="31">
        <v>61</v>
      </c>
      <c r="J113" s="11">
        <v>0.46564885496183206</v>
      </c>
      <c r="K113" s="1"/>
      <c r="L113" s="1"/>
    </row>
    <row r="114" spans="1:12" x14ac:dyDescent="0.35">
      <c r="A114" s="4">
        <v>2022</v>
      </c>
      <c r="B114" s="48" t="s">
        <v>19</v>
      </c>
      <c r="C114" s="6">
        <v>3362</v>
      </c>
      <c r="D114" s="38">
        <f t="shared" si="2"/>
        <v>0.443418623054603</v>
      </c>
      <c r="E114" s="6">
        <v>4220</v>
      </c>
      <c r="F114" s="10">
        <v>0.556581376945397</v>
      </c>
      <c r="G114" s="32">
        <v>118</v>
      </c>
      <c r="H114" s="64">
        <f t="shared" si="3"/>
        <v>0.45038167938931295</v>
      </c>
      <c r="I114" s="32">
        <v>144</v>
      </c>
      <c r="J114" s="10">
        <v>0.54961832061068705</v>
      </c>
      <c r="K114" s="1"/>
      <c r="L114" s="1"/>
    </row>
    <row r="115" spans="1:12" x14ac:dyDescent="0.35">
      <c r="A115" s="2">
        <v>2022</v>
      </c>
      <c r="B115" s="50" t="s">
        <v>55</v>
      </c>
      <c r="C115" s="7">
        <v>2189</v>
      </c>
      <c r="D115" s="46">
        <f t="shared" si="2"/>
        <v>0.44985614467735308</v>
      </c>
      <c r="E115" s="12">
        <v>2677</v>
      </c>
      <c r="F115" s="11">
        <v>0.55014385532264698</v>
      </c>
      <c r="G115" s="33">
        <v>48</v>
      </c>
      <c r="H115" s="11">
        <f t="shared" si="3"/>
        <v>0.31578947368421051</v>
      </c>
      <c r="I115" s="31">
        <v>104</v>
      </c>
      <c r="J115" s="11">
        <v>0.68421052631578949</v>
      </c>
      <c r="K115" s="1"/>
      <c r="L115" s="1"/>
    </row>
    <row r="116" spans="1:12" x14ac:dyDescent="0.35">
      <c r="A116" s="4">
        <v>2022</v>
      </c>
      <c r="B116" s="48" t="s">
        <v>20</v>
      </c>
      <c r="C116" s="6">
        <v>1079</v>
      </c>
      <c r="D116" s="38">
        <f t="shared" si="2"/>
        <v>0.51750599520383689</v>
      </c>
      <c r="E116" s="6">
        <v>1006</v>
      </c>
      <c r="F116" s="10">
        <v>0.48249400479616306</v>
      </c>
      <c r="G116" s="32">
        <v>74</v>
      </c>
      <c r="H116" s="64">
        <f t="shared" si="3"/>
        <v>0.56060606060606055</v>
      </c>
      <c r="I116" s="32">
        <v>58</v>
      </c>
      <c r="J116" s="10">
        <v>0.43939393939393939</v>
      </c>
      <c r="K116" s="1"/>
      <c r="L116" s="1"/>
    </row>
    <row r="117" spans="1:12" x14ac:dyDescent="0.35">
      <c r="A117" s="2">
        <v>2022</v>
      </c>
      <c r="B117" s="50" t="s">
        <v>21</v>
      </c>
      <c r="C117" s="7">
        <v>3198</v>
      </c>
      <c r="D117" s="46">
        <f t="shared" si="2"/>
        <v>0.42748295682395404</v>
      </c>
      <c r="E117" s="12">
        <v>4283</v>
      </c>
      <c r="F117" s="11">
        <v>0.57251704317604601</v>
      </c>
      <c r="G117" s="33">
        <v>140</v>
      </c>
      <c r="H117" s="11">
        <f t="shared" si="3"/>
        <v>0.41176470588235292</v>
      </c>
      <c r="I117" s="31">
        <v>200</v>
      </c>
      <c r="J117" s="11">
        <v>0.58823529411764708</v>
      </c>
      <c r="K117" s="1"/>
      <c r="L117" s="1"/>
    </row>
    <row r="118" spans="1:12" x14ac:dyDescent="0.35">
      <c r="A118" s="4">
        <v>2022</v>
      </c>
      <c r="B118" s="48" t="s">
        <v>22</v>
      </c>
      <c r="C118" s="6">
        <v>3631</v>
      </c>
      <c r="D118" s="38">
        <f t="shared" si="2"/>
        <v>0.4143558142188748</v>
      </c>
      <c r="E118" s="6">
        <v>5132</v>
      </c>
      <c r="F118" s="10">
        <v>0.5856441857811252</v>
      </c>
      <c r="G118" s="32">
        <v>187</v>
      </c>
      <c r="H118" s="64">
        <f t="shared" si="3"/>
        <v>0.45945945945945948</v>
      </c>
      <c r="I118" s="32">
        <v>220</v>
      </c>
      <c r="J118" s="10">
        <v>0.54054054054054057</v>
      </c>
      <c r="K118" s="1"/>
      <c r="L118" s="1"/>
    </row>
    <row r="119" spans="1:12" x14ac:dyDescent="0.35">
      <c r="A119" s="2">
        <v>2022</v>
      </c>
      <c r="B119" s="50" t="s">
        <v>23</v>
      </c>
      <c r="C119" s="7">
        <v>2061</v>
      </c>
      <c r="D119" s="46">
        <f t="shared" si="2"/>
        <v>0.48300913991094446</v>
      </c>
      <c r="E119" s="12">
        <v>2206</v>
      </c>
      <c r="F119" s="11">
        <v>0.51699086008905559</v>
      </c>
      <c r="G119" s="33">
        <v>79</v>
      </c>
      <c r="H119" s="11">
        <f t="shared" si="3"/>
        <v>0.55244755244755239</v>
      </c>
      <c r="I119" s="31">
        <v>64</v>
      </c>
      <c r="J119" s="11">
        <v>0.44755244755244755</v>
      </c>
      <c r="K119" s="1"/>
      <c r="L119" s="1"/>
    </row>
    <row r="120" spans="1:12" x14ac:dyDescent="0.35">
      <c r="A120" s="4">
        <v>2022</v>
      </c>
      <c r="B120" s="48" t="s">
        <v>57</v>
      </c>
      <c r="C120" s="6">
        <v>2192</v>
      </c>
      <c r="D120" s="38">
        <f t="shared" si="2"/>
        <v>0.43098702320094379</v>
      </c>
      <c r="E120" s="6">
        <v>2894</v>
      </c>
      <c r="F120" s="10">
        <v>0.56901297679905627</v>
      </c>
      <c r="G120" s="32">
        <v>101</v>
      </c>
      <c r="H120" s="64">
        <f t="shared" si="3"/>
        <v>0.41735537190082644</v>
      </c>
      <c r="I120" s="32">
        <v>141</v>
      </c>
      <c r="J120" s="10">
        <v>0.5826446280991735</v>
      </c>
      <c r="K120" s="1"/>
      <c r="L120" s="1"/>
    </row>
    <row r="121" spans="1:12" x14ac:dyDescent="0.35">
      <c r="A121" s="2">
        <v>2022</v>
      </c>
      <c r="B121" s="50" t="s">
        <v>24</v>
      </c>
      <c r="C121" s="7">
        <v>3389</v>
      </c>
      <c r="D121" s="46">
        <f t="shared" si="2"/>
        <v>0.40733173076923079</v>
      </c>
      <c r="E121" s="12">
        <v>4931</v>
      </c>
      <c r="F121" s="11">
        <v>0.59266826923076921</v>
      </c>
      <c r="G121" s="33">
        <v>141</v>
      </c>
      <c r="H121" s="11">
        <f t="shared" si="3"/>
        <v>0.43119266055045874</v>
      </c>
      <c r="I121" s="31">
        <v>186</v>
      </c>
      <c r="J121" s="11">
        <v>0.56880733944954132</v>
      </c>
      <c r="K121" s="1"/>
      <c r="L121" s="1"/>
    </row>
    <row r="122" spans="1:12" x14ac:dyDescent="0.35">
      <c r="A122" s="4">
        <v>2022</v>
      </c>
      <c r="B122" s="48" t="s">
        <v>25</v>
      </c>
      <c r="C122" s="6">
        <v>1578</v>
      </c>
      <c r="D122" s="38">
        <f t="shared" si="2"/>
        <v>0.42579600647598487</v>
      </c>
      <c r="E122" s="6">
        <v>2128</v>
      </c>
      <c r="F122" s="10">
        <v>0.57420399352401508</v>
      </c>
      <c r="G122" s="32">
        <v>61</v>
      </c>
      <c r="H122" s="64">
        <f t="shared" si="3"/>
        <v>0.4420289855072464</v>
      </c>
      <c r="I122" s="32">
        <v>77</v>
      </c>
      <c r="J122" s="10">
        <v>0.55797101449275366</v>
      </c>
      <c r="K122" s="1"/>
      <c r="L122" s="1"/>
    </row>
    <row r="123" spans="1:12" x14ac:dyDescent="0.35">
      <c r="A123" s="2">
        <v>2022</v>
      </c>
      <c r="B123" s="50" t="s">
        <v>26</v>
      </c>
      <c r="C123" s="7">
        <v>2084</v>
      </c>
      <c r="D123" s="46">
        <f t="shared" si="2"/>
        <v>0.43836769036600759</v>
      </c>
      <c r="E123" s="12">
        <v>2670</v>
      </c>
      <c r="F123" s="11">
        <v>0.56163230963399247</v>
      </c>
      <c r="G123" s="33">
        <v>66</v>
      </c>
      <c r="H123" s="11">
        <f t="shared" si="3"/>
        <v>0.47482014388489208</v>
      </c>
      <c r="I123" s="31">
        <v>73</v>
      </c>
      <c r="J123" s="11">
        <v>0.52517985611510787</v>
      </c>
      <c r="K123" s="1"/>
      <c r="L123" s="1"/>
    </row>
    <row r="124" spans="1:12" x14ac:dyDescent="0.35">
      <c r="A124" s="4">
        <v>2022</v>
      </c>
      <c r="B124" s="48" t="s">
        <v>58</v>
      </c>
      <c r="C124" s="6">
        <v>2452</v>
      </c>
      <c r="D124" s="38">
        <f t="shared" si="2"/>
        <v>0.40575872910805894</v>
      </c>
      <c r="E124" s="6">
        <v>3591</v>
      </c>
      <c r="F124" s="10">
        <v>0.59424127089194112</v>
      </c>
      <c r="G124" s="32">
        <v>120</v>
      </c>
      <c r="H124" s="64">
        <f t="shared" si="3"/>
        <v>0.43478260869565216</v>
      </c>
      <c r="I124" s="32">
        <v>156</v>
      </c>
      <c r="J124" s="10">
        <v>0.56521739130434778</v>
      </c>
      <c r="K124" s="1"/>
      <c r="L124" s="1"/>
    </row>
    <row r="125" spans="1:12" x14ac:dyDescent="0.35">
      <c r="A125" s="2">
        <v>2022</v>
      </c>
      <c r="B125" s="50" t="s">
        <v>27</v>
      </c>
      <c r="C125" s="7">
        <v>1194</v>
      </c>
      <c r="D125" s="46">
        <f t="shared" si="2"/>
        <v>0.45677123182861518</v>
      </c>
      <c r="E125" s="12">
        <v>1420</v>
      </c>
      <c r="F125" s="11">
        <v>0.54322876817138488</v>
      </c>
      <c r="G125" s="33">
        <v>152</v>
      </c>
      <c r="H125" s="11">
        <f t="shared" si="3"/>
        <v>0.47648902821316613</v>
      </c>
      <c r="I125" s="31">
        <v>167</v>
      </c>
      <c r="J125" s="11">
        <v>0.52351097178683381</v>
      </c>
      <c r="K125" s="1"/>
      <c r="L125" s="1"/>
    </row>
    <row r="126" spans="1:12" x14ac:dyDescent="0.35">
      <c r="A126" s="4">
        <v>2022</v>
      </c>
      <c r="B126" s="48" t="s">
        <v>28</v>
      </c>
      <c r="C126" s="6">
        <v>2368</v>
      </c>
      <c r="D126" s="38">
        <f t="shared" si="2"/>
        <v>0.39671636790082093</v>
      </c>
      <c r="E126" s="6">
        <v>3601</v>
      </c>
      <c r="F126" s="10">
        <v>0.60328363209917912</v>
      </c>
      <c r="G126" s="32">
        <v>88</v>
      </c>
      <c r="H126" s="64">
        <f t="shared" si="3"/>
        <v>0.41509433962264153</v>
      </c>
      <c r="I126" s="32">
        <v>124</v>
      </c>
      <c r="J126" s="10">
        <v>0.58490566037735847</v>
      </c>
      <c r="K126" s="1"/>
      <c r="L126" s="1"/>
    </row>
    <row r="127" spans="1:12" x14ac:dyDescent="0.35">
      <c r="A127" s="2">
        <v>2022</v>
      </c>
      <c r="B127" s="50" t="s">
        <v>29</v>
      </c>
      <c r="C127" s="7">
        <v>2301</v>
      </c>
      <c r="D127" s="46">
        <f t="shared" si="2"/>
        <v>0.42336706531738733</v>
      </c>
      <c r="E127" s="12">
        <v>3134</v>
      </c>
      <c r="F127" s="11">
        <v>0.57663293468261267</v>
      </c>
      <c r="G127" s="33">
        <v>57</v>
      </c>
      <c r="H127" s="11">
        <f t="shared" si="3"/>
        <v>0.4351145038167939</v>
      </c>
      <c r="I127" s="31">
        <v>74</v>
      </c>
      <c r="J127" s="11">
        <v>0.56488549618320616</v>
      </c>
      <c r="K127" s="1"/>
      <c r="L127" s="1"/>
    </row>
    <row r="128" spans="1:12" x14ac:dyDescent="0.35">
      <c r="A128" s="4">
        <v>2022</v>
      </c>
      <c r="B128" s="48" t="s">
        <v>30</v>
      </c>
      <c r="C128" s="6">
        <v>1815</v>
      </c>
      <c r="D128" s="38">
        <f t="shared" si="2"/>
        <v>0.49014312719416692</v>
      </c>
      <c r="E128" s="6">
        <v>1888</v>
      </c>
      <c r="F128" s="10">
        <v>0.50985687280583314</v>
      </c>
      <c r="G128" s="32">
        <v>89</v>
      </c>
      <c r="H128" s="64">
        <f t="shared" si="3"/>
        <v>0.51445086705202314</v>
      </c>
      <c r="I128" s="32">
        <v>84</v>
      </c>
      <c r="J128" s="10">
        <v>0.48554913294797686</v>
      </c>
      <c r="K128" s="1"/>
      <c r="L128" s="1"/>
    </row>
    <row r="129" spans="1:12" x14ac:dyDescent="0.35">
      <c r="A129" s="2">
        <v>2022</v>
      </c>
      <c r="B129" s="50" t="s">
        <v>31</v>
      </c>
      <c r="C129" s="7">
        <v>2101</v>
      </c>
      <c r="D129" s="46">
        <f t="shared" si="2"/>
        <v>0.45270415858651153</v>
      </c>
      <c r="E129" s="12">
        <v>2540</v>
      </c>
      <c r="F129" s="11">
        <v>0.54729584141348853</v>
      </c>
      <c r="G129" s="33">
        <v>67</v>
      </c>
      <c r="H129" s="11">
        <f t="shared" si="3"/>
        <v>0.42138364779874216</v>
      </c>
      <c r="I129" s="31">
        <v>92</v>
      </c>
      <c r="J129" s="11">
        <v>0.57861635220125784</v>
      </c>
      <c r="K129" s="1"/>
      <c r="L129" s="1"/>
    </row>
    <row r="130" spans="1:12" x14ac:dyDescent="0.35">
      <c r="A130" s="4">
        <v>2022</v>
      </c>
      <c r="B130" s="48" t="s">
        <v>32</v>
      </c>
      <c r="C130" s="6">
        <v>1557</v>
      </c>
      <c r="D130" s="38">
        <f t="shared" si="2"/>
        <v>0.4099526066350711</v>
      </c>
      <c r="E130" s="6">
        <v>2241</v>
      </c>
      <c r="F130" s="10">
        <v>0.59004739336492895</v>
      </c>
      <c r="G130" s="32">
        <v>73</v>
      </c>
      <c r="H130" s="64">
        <f t="shared" si="3"/>
        <v>0.41477272727272729</v>
      </c>
      <c r="I130" s="32">
        <v>103</v>
      </c>
      <c r="J130" s="10">
        <v>0.58522727272727271</v>
      </c>
      <c r="K130" s="1"/>
      <c r="L130" s="1"/>
    </row>
    <row r="131" spans="1:12" x14ac:dyDescent="0.35">
      <c r="A131" s="2">
        <v>2022</v>
      </c>
      <c r="B131" s="50" t="s">
        <v>33</v>
      </c>
      <c r="C131" s="7">
        <v>1755</v>
      </c>
      <c r="D131" s="46">
        <f t="shared" si="2"/>
        <v>0.46306068601583111</v>
      </c>
      <c r="E131" s="12">
        <v>2035</v>
      </c>
      <c r="F131" s="11">
        <v>0.53693931398416883</v>
      </c>
      <c r="G131" s="33">
        <v>65</v>
      </c>
      <c r="H131" s="11">
        <f t="shared" si="3"/>
        <v>0.50387596899224807</v>
      </c>
      <c r="I131" s="31">
        <v>64</v>
      </c>
      <c r="J131" s="11">
        <v>0.49612403100775193</v>
      </c>
      <c r="K131" s="1"/>
      <c r="L131" s="1"/>
    </row>
    <row r="132" spans="1:12" x14ac:dyDescent="0.35">
      <c r="A132" s="4">
        <v>2022</v>
      </c>
      <c r="B132" s="48" t="s">
        <v>34</v>
      </c>
      <c r="C132" s="6">
        <v>1753</v>
      </c>
      <c r="D132" s="38">
        <f t="shared" si="2"/>
        <v>0.45830065359477123</v>
      </c>
      <c r="E132" s="6">
        <v>2072</v>
      </c>
      <c r="F132" s="10">
        <v>0.54169934640522877</v>
      </c>
      <c r="G132" s="32">
        <v>65</v>
      </c>
      <c r="H132" s="64">
        <f t="shared" si="3"/>
        <v>0.44217687074829931</v>
      </c>
      <c r="I132" s="32">
        <v>82</v>
      </c>
      <c r="J132" s="10">
        <v>0.55782312925170063</v>
      </c>
      <c r="K132" s="1"/>
      <c r="L132" s="1"/>
    </row>
    <row r="133" spans="1:12" x14ac:dyDescent="0.35">
      <c r="A133" s="2">
        <v>2022</v>
      </c>
      <c r="B133" s="50" t="s">
        <v>35</v>
      </c>
      <c r="C133" s="7">
        <v>2007</v>
      </c>
      <c r="D133" s="46">
        <f t="shared" si="2"/>
        <v>0.41978665551139926</v>
      </c>
      <c r="E133" s="12">
        <v>2774</v>
      </c>
      <c r="F133" s="11">
        <v>0.58021334448860074</v>
      </c>
      <c r="G133" s="33">
        <v>50</v>
      </c>
      <c r="H133" s="11">
        <f t="shared" si="3"/>
        <v>0.37593984962406013</v>
      </c>
      <c r="I133" s="31">
        <v>83</v>
      </c>
      <c r="J133" s="11">
        <v>0.62406015037593987</v>
      </c>
      <c r="K133" s="1"/>
      <c r="L133" s="1"/>
    </row>
    <row r="134" spans="1:12" x14ac:dyDescent="0.35">
      <c r="A134" s="4">
        <v>2022</v>
      </c>
      <c r="B134" s="48" t="s">
        <v>36</v>
      </c>
      <c r="C134" s="6">
        <v>1207</v>
      </c>
      <c r="D134" s="38">
        <f t="shared" si="2"/>
        <v>0.44473102431834932</v>
      </c>
      <c r="E134" s="6">
        <v>1507</v>
      </c>
      <c r="F134" s="10">
        <v>0.55526897568165068</v>
      </c>
      <c r="G134" s="32">
        <v>42</v>
      </c>
      <c r="H134" s="64">
        <f t="shared" si="3"/>
        <v>0.33870967741935482</v>
      </c>
      <c r="I134" s="32">
        <v>82</v>
      </c>
      <c r="J134" s="10">
        <v>0.66129032258064513</v>
      </c>
      <c r="K134" s="1"/>
      <c r="L134" s="1"/>
    </row>
    <row r="135" spans="1:12" x14ac:dyDescent="0.35">
      <c r="A135" s="2">
        <v>2022</v>
      </c>
      <c r="B135" s="50" t="s">
        <v>37</v>
      </c>
      <c r="C135" s="7">
        <v>2559</v>
      </c>
      <c r="D135" s="46">
        <f t="shared" ref="D135:D198" si="4">C135/SUM(C135,E135)</f>
        <v>0.4204041399704288</v>
      </c>
      <c r="E135" s="12">
        <v>3528</v>
      </c>
      <c r="F135" s="11">
        <v>0.5795958600295712</v>
      </c>
      <c r="G135" s="33">
        <v>77</v>
      </c>
      <c r="H135" s="11">
        <f t="shared" ref="H135:H198" si="5">G135/SUM(G135,I135)</f>
        <v>0.43502824858757061</v>
      </c>
      <c r="I135" s="31">
        <v>100</v>
      </c>
      <c r="J135" s="11">
        <v>0.56497175141242939</v>
      </c>
      <c r="K135" s="1"/>
      <c r="L135" s="1"/>
    </row>
    <row r="136" spans="1:12" x14ac:dyDescent="0.35">
      <c r="A136" s="4">
        <v>2022</v>
      </c>
      <c r="B136" s="48" t="s">
        <v>38</v>
      </c>
      <c r="C136" s="6">
        <v>1639</v>
      </c>
      <c r="D136" s="38">
        <f t="shared" si="4"/>
        <v>0.45987654320987653</v>
      </c>
      <c r="E136" s="6">
        <v>1925</v>
      </c>
      <c r="F136" s="10">
        <v>0.54012345679012341</v>
      </c>
      <c r="G136" s="32">
        <v>72</v>
      </c>
      <c r="H136" s="64">
        <f t="shared" si="5"/>
        <v>0.43373493975903615</v>
      </c>
      <c r="I136" s="32">
        <v>94</v>
      </c>
      <c r="J136" s="10">
        <v>0.5662650602409639</v>
      </c>
      <c r="K136" s="1"/>
      <c r="L136" s="1"/>
    </row>
    <row r="137" spans="1:12" x14ac:dyDescent="0.35">
      <c r="A137" s="2">
        <v>2022</v>
      </c>
      <c r="B137" s="50" t="s">
        <v>39</v>
      </c>
      <c r="C137" s="7">
        <v>2381</v>
      </c>
      <c r="D137" s="46">
        <f t="shared" si="4"/>
        <v>0.41749956163422758</v>
      </c>
      <c r="E137" s="12">
        <v>3322</v>
      </c>
      <c r="F137" s="11">
        <v>0.58250043836577237</v>
      </c>
      <c r="G137" s="33">
        <v>93</v>
      </c>
      <c r="H137" s="11">
        <f t="shared" si="5"/>
        <v>0.41891891891891891</v>
      </c>
      <c r="I137" s="31">
        <v>129</v>
      </c>
      <c r="J137" s="11">
        <v>0.58108108108108103</v>
      </c>
      <c r="K137" s="1"/>
      <c r="L137" s="1"/>
    </row>
    <row r="138" spans="1:12" x14ac:dyDescent="0.35">
      <c r="A138" s="4">
        <v>2022</v>
      </c>
      <c r="B138" s="48" t="s">
        <v>40</v>
      </c>
      <c r="C138" s="6">
        <v>1659</v>
      </c>
      <c r="D138" s="38">
        <f t="shared" si="4"/>
        <v>0.4437015244717839</v>
      </c>
      <c r="E138" s="6">
        <v>2080</v>
      </c>
      <c r="F138" s="10">
        <v>0.5562984755282161</v>
      </c>
      <c r="G138" s="32">
        <v>46</v>
      </c>
      <c r="H138" s="64">
        <f t="shared" si="5"/>
        <v>0.44230769230769229</v>
      </c>
      <c r="I138" s="32">
        <v>58</v>
      </c>
      <c r="J138" s="10">
        <v>0.55769230769230771</v>
      </c>
      <c r="K138" s="1"/>
      <c r="L138" s="1"/>
    </row>
    <row r="139" spans="1:12" x14ac:dyDescent="0.35">
      <c r="A139" s="2">
        <v>2022</v>
      </c>
      <c r="B139" s="50" t="s">
        <v>41</v>
      </c>
      <c r="C139" s="7">
        <v>2264</v>
      </c>
      <c r="D139" s="46">
        <f t="shared" si="4"/>
        <v>0.45709670906521299</v>
      </c>
      <c r="E139" s="12">
        <v>2689</v>
      </c>
      <c r="F139" s="11">
        <v>0.54290329093478695</v>
      </c>
      <c r="G139" s="33">
        <v>96</v>
      </c>
      <c r="H139" s="11">
        <f t="shared" si="5"/>
        <v>0.49230769230769234</v>
      </c>
      <c r="I139" s="31">
        <v>99</v>
      </c>
      <c r="J139" s="11">
        <v>0.50769230769230766</v>
      </c>
      <c r="K139" s="1"/>
      <c r="L139" s="1"/>
    </row>
    <row r="140" spans="1:12" x14ac:dyDescent="0.35">
      <c r="A140" s="4">
        <v>2021</v>
      </c>
      <c r="B140" s="48" t="s">
        <v>3</v>
      </c>
      <c r="C140" s="6">
        <v>2584</v>
      </c>
      <c r="D140" s="38">
        <f t="shared" si="4"/>
        <v>0.44095563139931743</v>
      </c>
      <c r="E140" s="6">
        <v>3276</v>
      </c>
      <c r="F140" s="10">
        <v>0.55904436860068263</v>
      </c>
      <c r="G140" s="32">
        <v>93</v>
      </c>
      <c r="H140" s="64">
        <f t="shared" si="5"/>
        <v>0.5</v>
      </c>
      <c r="I140" s="32">
        <v>93</v>
      </c>
      <c r="J140" s="10">
        <v>0.5</v>
      </c>
      <c r="K140" s="1"/>
      <c r="L140" s="1"/>
    </row>
    <row r="141" spans="1:12" x14ac:dyDescent="0.35">
      <c r="A141" s="2">
        <v>2021</v>
      </c>
      <c r="B141" s="50" t="s">
        <v>4</v>
      </c>
      <c r="C141" s="7">
        <v>1640</v>
      </c>
      <c r="D141" s="46">
        <f t="shared" si="4"/>
        <v>0.47385148800924587</v>
      </c>
      <c r="E141" s="12">
        <v>1821</v>
      </c>
      <c r="F141" s="11">
        <v>0.52614851199075408</v>
      </c>
      <c r="G141" s="33">
        <v>76</v>
      </c>
      <c r="H141" s="11">
        <f t="shared" si="5"/>
        <v>0.46913580246913578</v>
      </c>
      <c r="I141" s="31">
        <v>86</v>
      </c>
      <c r="J141" s="11">
        <v>0.53086419753086422</v>
      </c>
      <c r="K141" s="1"/>
      <c r="L141" s="1"/>
    </row>
    <row r="142" spans="1:12" x14ac:dyDescent="0.35">
      <c r="A142" s="4">
        <v>2021</v>
      </c>
      <c r="B142" s="48" t="s">
        <v>5</v>
      </c>
      <c r="C142" s="6">
        <v>2537</v>
      </c>
      <c r="D142" s="38">
        <f t="shared" si="4"/>
        <v>0.47714876810231333</v>
      </c>
      <c r="E142" s="6">
        <v>2780</v>
      </c>
      <c r="F142" s="10">
        <v>0.52285123189768667</v>
      </c>
      <c r="G142" s="32">
        <v>82</v>
      </c>
      <c r="H142" s="64">
        <f t="shared" si="5"/>
        <v>0.51572327044025157</v>
      </c>
      <c r="I142" s="32">
        <v>77</v>
      </c>
      <c r="J142" s="10">
        <v>0.48427672955974843</v>
      </c>
      <c r="K142" s="1"/>
      <c r="L142" s="1"/>
    </row>
    <row r="143" spans="1:12" x14ac:dyDescent="0.35">
      <c r="A143" s="2">
        <v>2021</v>
      </c>
      <c r="B143" s="50" t="s">
        <v>6</v>
      </c>
      <c r="C143" s="7">
        <v>3477</v>
      </c>
      <c r="D143" s="46">
        <f t="shared" si="4"/>
        <v>0.44090793811818413</v>
      </c>
      <c r="E143" s="12">
        <v>4409</v>
      </c>
      <c r="F143" s="11">
        <v>0.55909206188181593</v>
      </c>
      <c r="G143" s="33">
        <v>56</v>
      </c>
      <c r="H143" s="11">
        <f t="shared" si="5"/>
        <v>0.35443037974683544</v>
      </c>
      <c r="I143" s="31">
        <v>102</v>
      </c>
      <c r="J143" s="11">
        <v>0.64556962025316456</v>
      </c>
      <c r="K143" s="1"/>
      <c r="L143" s="1"/>
    </row>
    <row r="144" spans="1:12" x14ac:dyDescent="0.35">
      <c r="A144" s="4">
        <v>2021</v>
      </c>
      <c r="B144" s="48" t="s">
        <v>7</v>
      </c>
      <c r="C144" s="6">
        <v>3392</v>
      </c>
      <c r="D144" s="38">
        <f t="shared" si="4"/>
        <v>0.45671199676854718</v>
      </c>
      <c r="E144" s="6">
        <v>4035</v>
      </c>
      <c r="F144" s="10">
        <v>0.54328800323145277</v>
      </c>
      <c r="G144" s="32">
        <v>131</v>
      </c>
      <c r="H144" s="64">
        <f t="shared" si="5"/>
        <v>0.52400000000000002</v>
      </c>
      <c r="I144" s="32">
        <v>119</v>
      </c>
      <c r="J144" s="10">
        <v>0.47599999999999998</v>
      </c>
      <c r="K144" s="1"/>
      <c r="L144" s="1"/>
    </row>
    <row r="145" spans="1:12" x14ac:dyDescent="0.35">
      <c r="A145" s="2">
        <v>2021</v>
      </c>
      <c r="B145" s="50" t="s">
        <v>8</v>
      </c>
      <c r="C145" s="7">
        <v>2058</v>
      </c>
      <c r="D145" s="46">
        <f t="shared" si="4"/>
        <v>0.44584055459272098</v>
      </c>
      <c r="E145" s="12">
        <v>2558</v>
      </c>
      <c r="F145" s="11">
        <v>0.55415944540727902</v>
      </c>
      <c r="G145" s="33">
        <v>62</v>
      </c>
      <c r="H145" s="11">
        <f t="shared" si="5"/>
        <v>0.38509316770186336</v>
      </c>
      <c r="I145" s="31">
        <v>99</v>
      </c>
      <c r="J145" s="11">
        <v>0.6149068322981367</v>
      </c>
      <c r="K145" s="1"/>
      <c r="L145" s="1"/>
    </row>
    <row r="146" spans="1:12" x14ac:dyDescent="0.35">
      <c r="A146" s="4">
        <v>2021</v>
      </c>
      <c r="B146" s="48" t="s">
        <v>9</v>
      </c>
      <c r="C146" s="6">
        <v>3609</v>
      </c>
      <c r="D146" s="38">
        <f t="shared" si="4"/>
        <v>0.42190787935468788</v>
      </c>
      <c r="E146" s="6">
        <v>4945</v>
      </c>
      <c r="F146" s="10">
        <v>0.57809212064531212</v>
      </c>
      <c r="G146" s="32">
        <v>98</v>
      </c>
      <c r="H146" s="64">
        <f t="shared" si="5"/>
        <v>0.48756218905472637</v>
      </c>
      <c r="I146" s="32">
        <v>103</v>
      </c>
      <c r="J146" s="10">
        <v>0.51243781094527363</v>
      </c>
      <c r="K146" s="1"/>
      <c r="L146" s="1"/>
    </row>
    <row r="147" spans="1:12" x14ac:dyDescent="0.35">
      <c r="A147" s="2">
        <v>2021</v>
      </c>
      <c r="B147" s="50" t="s">
        <v>10</v>
      </c>
      <c r="C147" s="7">
        <v>1674</v>
      </c>
      <c r="D147" s="46">
        <f t="shared" si="4"/>
        <v>0.42541296060991107</v>
      </c>
      <c r="E147" s="12">
        <v>2261</v>
      </c>
      <c r="F147" s="11">
        <v>0.57458703939008893</v>
      </c>
      <c r="G147" s="33">
        <v>63</v>
      </c>
      <c r="H147" s="11">
        <f t="shared" si="5"/>
        <v>0.52500000000000002</v>
      </c>
      <c r="I147" s="31">
        <v>57</v>
      </c>
      <c r="J147" s="11">
        <v>0.47499999999999998</v>
      </c>
      <c r="K147" s="1"/>
      <c r="L147" s="1"/>
    </row>
    <row r="148" spans="1:12" x14ac:dyDescent="0.35">
      <c r="A148" s="4">
        <v>2021</v>
      </c>
      <c r="B148" s="48" t="s">
        <v>11</v>
      </c>
      <c r="C148" s="6">
        <v>2010</v>
      </c>
      <c r="D148" s="38">
        <f t="shared" si="4"/>
        <v>0.41735880398671099</v>
      </c>
      <c r="E148" s="6">
        <v>2806</v>
      </c>
      <c r="F148" s="10">
        <v>0.58264119601328901</v>
      </c>
      <c r="G148" s="32">
        <v>69</v>
      </c>
      <c r="H148" s="64">
        <f t="shared" si="5"/>
        <v>0.42857142857142855</v>
      </c>
      <c r="I148" s="32">
        <v>92</v>
      </c>
      <c r="J148" s="10">
        <v>0.5714285714285714</v>
      </c>
      <c r="K148" s="1"/>
      <c r="L148" s="1"/>
    </row>
    <row r="149" spans="1:12" x14ac:dyDescent="0.35">
      <c r="A149" s="2">
        <v>2021</v>
      </c>
      <c r="B149" s="50" t="s">
        <v>12</v>
      </c>
      <c r="C149" s="7">
        <v>2222</v>
      </c>
      <c r="D149" s="46">
        <f t="shared" si="4"/>
        <v>0.473672990833511</v>
      </c>
      <c r="E149" s="12">
        <v>2469</v>
      </c>
      <c r="F149" s="11">
        <v>0.526327009166489</v>
      </c>
      <c r="G149" s="33">
        <v>97</v>
      </c>
      <c r="H149" s="11">
        <f t="shared" si="5"/>
        <v>0.44292237442922372</v>
      </c>
      <c r="I149" s="31">
        <v>122</v>
      </c>
      <c r="J149" s="11">
        <v>0.55707762557077622</v>
      </c>
      <c r="K149" s="1"/>
      <c r="L149" s="1"/>
    </row>
    <row r="150" spans="1:12" x14ac:dyDescent="0.35">
      <c r="A150" s="4">
        <v>2021</v>
      </c>
      <c r="B150" s="48" t="s">
        <v>13</v>
      </c>
      <c r="C150" s="6">
        <v>1786</v>
      </c>
      <c r="D150" s="38">
        <f t="shared" si="4"/>
        <v>0.5076748152359295</v>
      </c>
      <c r="E150" s="6">
        <v>1732</v>
      </c>
      <c r="F150" s="10">
        <v>0.4923251847640705</v>
      </c>
      <c r="G150" s="32">
        <v>97</v>
      </c>
      <c r="H150" s="64">
        <f t="shared" si="5"/>
        <v>0.60624999999999996</v>
      </c>
      <c r="I150" s="32">
        <v>63</v>
      </c>
      <c r="J150" s="10">
        <v>0.39374999999999999</v>
      </c>
      <c r="K150" s="1"/>
      <c r="L150" s="1"/>
    </row>
    <row r="151" spans="1:12" x14ac:dyDescent="0.35">
      <c r="A151" s="2">
        <v>2021</v>
      </c>
      <c r="B151" s="50" t="s">
        <v>14</v>
      </c>
      <c r="C151" s="7">
        <v>2889</v>
      </c>
      <c r="D151" s="46">
        <f t="shared" si="4"/>
        <v>0.48359558085035154</v>
      </c>
      <c r="E151" s="12">
        <v>3085</v>
      </c>
      <c r="F151" s="11">
        <v>0.51640441914964852</v>
      </c>
      <c r="G151" s="33">
        <v>206</v>
      </c>
      <c r="H151" s="11">
        <f t="shared" si="5"/>
        <v>0.48130841121495327</v>
      </c>
      <c r="I151" s="31">
        <v>222</v>
      </c>
      <c r="J151" s="11">
        <v>0.51869158878504673</v>
      </c>
      <c r="K151" s="1"/>
      <c r="L151" s="1"/>
    </row>
    <row r="152" spans="1:12" x14ac:dyDescent="0.35">
      <c r="A152" s="4">
        <v>2021</v>
      </c>
      <c r="B152" s="48" t="s">
        <v>15</v>
      </c>
      <c r="C152" s="6">
        <v>4916</v>
      </c>
      <c r="D152" s="38">
        <f t="shared" si="4"/>
        <v>0.41650427857324407</v>
      </c>
      <c r="E152" s="6">
        <v>6887</v>
      </c>
      <c r="F152" s="10">
        <v>0.58349572142675588</v>
      </c>
      <c r="G152" s="32">
        <v>159</v>
      </c>
      <c r="H152" s="64">
        <f t="shared" si="5"/>
        <v>0.50798722044728439</v>
      </c>
      <c r="I152" s="32">
        <v>154</v>
      </c>
      <c r="J152" s="10">
        <v>0.49201277955271566</v>
      </c>
      <c r="K152" s="1"/>
      <c r="L152" s="1"/>
    </row>
    <row r="153" spans="1:12" x14ac:dyDescent="0.35">
      <c r="A153" s="2">
        <v>2021</v>
      </c>
      <c r="B153" s="50" t="s">
        <v>16</v>
      </c>
      <c r="C153" s="7">
        <v>3818</v>
      </c>
      <c r="D153" s="46">
        <f t="shared" si="4"/>
        <v>0.42248533805466415</v>
      </c>
      <c r="E153" s="12">
        <v>5219</v>
      </c>
      <c r="F153" s="11">
        <v>0.57751466194533585</v>
      </c>
      <c r="G153" s="33">
        <v>66</v>
      </c>
      <c r="H153" s="11">
        <f t="shared" si="5"/>
        <v>0.51162790697674421</v>
      </c>
      <c r="I153" s="31">
        <v>63</v>
      </c>
      <c r="J153" s="11">
        <v>0.48837209302325579</v>
      </c>
      <c r="K153" s="1"/>
      <c r="L153" s="1"/>
    </row>
    <row r="154" spans="1:12" x14ac:dyDescent="0.35">
      <c r="A154" s="4">
        <v>2021</v>
      </c>
      <c r="B154" s="48" t="s">
        <v>17</v>
      </c>
      <c r="C154" s="6">
        <v>2938</v>
      </c>
      <c r="D154" s="38">
        <f t="shared" si="4"/>
        <v>0.41644223954642096</v>
      </c>
      <c r="E154" s="6">
        <v>4117</v>
      </c>
      <c r="F154" s="10">
        <v>0.58355776045357899</v>
      </c>
      <c r="G154" s="32">
        <v>181</v>
      </c>
      <c r="H154" s="64">
        <f t="shared" si="5"/>
        <v>0.44038929440389296</v>
      </c>
      <c r="I154" s="32">
        <v>230</v>
      </c>
      <c r="J154" s="10">
        <v>0.55961070559610704</v>
      </c>
      <c r="K154" s="1"/>
      <c r="L154" s="1"/>
    </row>
    <row r="155" spans="1:12" x14ac:dyDescent="0.35">
      <c r="A155" s="2">
        <v>2021</v>
      </c>
      <c r="B155" s="50" t="s">
        <v>18</v>
      </c>
      <c r="C155" s="7">
        <v>1962</v>
      </c>
      <c r="D155" s="46">
        <f t="shared" si="4"/>
        <v>0.45020651675080314</v>
      </c>
      <c r="E155" s="12">
        <v>2396</v>
      </c>
      <c r="F155" s="11">
        <v>0.54979348324919686</v>
      </c>
      <c r="G155" s="33">
        <v>82</v>
      </c>
      <c r="H155" s="11">
        <f t="shared" si="5"/>
        <v>0.51572327044025157</v>
      </c>
      <c r="I155" s="31">
        <v>77</v>
      </c>
      <c r="J155" s="11">
        <v>0.48427672955974843</v>
      </c>
      <c r="K155" s="1"/>
      <c r="L155" s="1"/>
    </row>
    <row r="156" spans="1:12" x14ac:dyDescent="0.35">
      <c r="A156" s="4">
        <v>2021</v>
      </c>
      <c r="B156" s="48" t="s">
        <v>19</v>
      </c>
      <c r="C156" s="6">
        <v>3530</v>
      </c>
      <c r="D156" s="38">
        <f t="shared" si="4"/>
        <v>0.43339472068753837</v>
      </c>
      <c r="E156" s="6">
        <v>4615</v>
      </c>
      <c r="F156" s="10">
        <v>0.56660527931246163</v>
      </c>
      <c r="G156" s="32">
        <v>133</v>
      </c>
      <c r="H156" s="64">
        <f t="shared" si="5"/>
        <v>0.44481605351170567</v>
      </c>
      <c r="I156" s="32">
        <v>166</v>
      </c>
      <c r="J156" s="10">
        <v>0.55518394648829428</v>
      </c>
      <c r="K156" s="1"/>
      <c r="L156" s="1"/>
    </row>
    <row r="157" spans="1:12" x14ac:dyDescent="0.35">
      <c r="A157" s="2">
        <v>2021</v>
      </c>
      <c r="B157" s="50" t="s">
        <v>55</v>
      </c>
      <c r="C157" s="7">
        <v>2428</v>
      </c>
      <c r="D157" s="46">
        <f t="shared" si="4"/>
        <v>0.42656359803232607</v>
      </c>
      <c r="E157" s="12">
        <v>3264</v>
      </c>
      <c r="F157" s="11">
        <v>0.57343640196767398</v>
      </c>
      <c r="G157" s="33">
        <v>68</v>
      </c>
      <c r="H157" s="11">
        <f t="shared" si="5"/>
        <v>0.46258503401360546</v>
      </c>
      <c r="I157" s="31">
        <v>79</v>
      </c>
      <c r="J157" s="11">
        <v>0.5374149659863946</v>
      </c>
      <c r="K157" s="1"/>
      <c r="L157" s="1"/>
    </row>
    <row r="158" spans="1:12" x14ac:dyDescent="0.35">
      <c r="A158" s="4">
        <v>2021</v>
      </c>
      <c r="B158" s="48" t="s">
        <v>20</v>
      </c>
      <c r="C158" s="6">
        <v>686</v>
      </c>
      <c r="D158" s="38">
        <f t="shared" si="4"/>
        <v>0.53719655442443226</v>
      </c>
      <c r="E158" s="6">
        <v>591</v>
      </c>
      <c r="F158" s="10">
        <v>0.46280344557556774</v>
      </c>
      <c r="G158" s="32">
        <v>54</v>
      </c>
      <c r="H158" s="64">
        <f t="shared" si="5"/>
        <v>0.6067415730337079</v>
      </c>
      <c r="I158" s="32">
        <v>35</v>
      </c>
      <c r="J158" s="10">
        <v>0.39325842696629215</v>
      </c>
      <c r="K158" s="1"/>
      <c r="L158" s="1"/>
    </row>
    <row r="159" spans="1:12" x14ac:dyDescent="0.35">
      <c r="A159" s="2">
        <v>2021</v>
      </c>
      <c r="B159" s="50" t="s">
        <v>21</v>
      </c>
      <c r="C159" s="7">
        <v>3427</v>
      </c>
      <c r="D159" s="46">
        <f t="shared" si="4"/>
        <v>0.41757036676008286</v>
      </c>
      <c r="E159" s="12">
        <v>4780</v>
      </c>
      <c r="F159" s="11">
        <v>0.58242963323991714</v>
      </c>
      <c r="G159" s="33">
        <v>153</v>
      </c>
      <c r="H159" s="11">
        <f t="shared" si="5"/>
        <v>0.40476190476190477</v>
      </c>
      <c r="I159" s="31">
        <v>225</v>
      </c>
      <c r="J159" s="11">
        <v>0.59523809523809523</v>
      </c>
      <c r="K159" s="1"/>
      <c r="L159" s="1"/>
    </row>
    <row r="160" spans="1:12" x14ac:dyDescent="0.35">
      <c r="A160" s="4">
        <v>2021</v>
      </c>
      <c r="B160" s="48" t="s">
        <v>22</v>
      </c>
      <c r="C160" s="6">
        <v>4001</v>
      </c>
      <c r="D160" s="38">
        <f t="shared" si="4"/>
        <v>0.40377434655363809</v>
      </c>
      <c r="E160" s="6">
        <v>5908</v>
      </c>
      <c r="F160" s="10">
        <v>0.59622565344636191</v>
      </c>
      <c r="G160" s="32">
        <v>194</v>
      </c>
      <c r="H160" s="64">
        <f t="shared" si="5"/>
        <v>0.49489795918367346</v>
      </c>
      <c r="I160" s="32">
        <v>198</v>
      </c>
      <c r="J160" s="10">
        <v>0.50510204081632648</v>
      </c>
      <c r="K160" s="1"/>
      <c r="L160" s="1"/>
    </row>
    <row r="161" spans="1:12" x14ac:dyDescent="0.35">
      <c r="A161" s="2">
        <v>2021</v>
      </c>
      <c r="B161" s="50" t="s">
        <v>23</v>
      </c>
      <c r="C161" s="7">
        <v>2186</v>
      </c>
      <c r="D161" s="46">
        <f t="shared" si="4"/>
        <v>0.46520536284315811</v>
      </c>
      <c r="E161" s="12">
        <v>2513</v>
      </c>
      <c r="F161" s="11">
        <v>0.53479463715684183</v>
      </c>
      <c r="G161" s="33">
        <v>67</v>
      </c>
      <c r="H161" s="11">
        <f t="shared" si="5"/>
        <v>0.46206896551724136</v>
      </c>
      <c r="I161" s="31">
        <v>78</v>
      </c>
      <c r="J161" s="11">
        <v>0.53793103448275859</v>
      </c>
      <c r="K161" s="1"/>
      <c r="L161" s="1"/>
    </row>
    <row r="162" spans="1:12" x14ac:dyDescent="0.35">
      <c r="A162" s="4">
        <v>2021</v>
      </c>
      <c r="B162" s="48" t="s">
        <v>57</v>
      </c>
      <c r="C162" s="6">
        <v>2383</v>
      </c>
      <c r="D162" s="38">
        <f t="shared" si="4"/>
        <v>0.41939457937346003</v>
      </c>
      <c r="E162" s="6">
        <v>3299</v>
      </c>
      <c r="F162" s="10">
        <v>0.58060542062653997</v>
      </c>
      <c r="G162" s="32">
        <v>112</v>
      </c>
      <c r="H162" s="64">
        <f t="shared" si="5"/>
        <v>0.45901639344262296</v>
      </c>
      <c r="I162" s="32">
        <v>132</v>
      </c>
      <c r="J162" s="10">
        <v>0.54098360655737709</v>
      </c>
      <c r="K162" s="1"/>
      <c r="L162" s="1"/>
    </row>
    <row r="163" spans="1:12" x14ac:dyDescent="0.35">
      <c r="A163" s="2">
        <v>2021</v>
      </c>
      <c r="B163" s="50" t="s">
        <v>24</v>
      </c>
      <c r="C163" s="7">
        <v>4012</v>
      </c>
      <c r="D163" s="46">
        <f t="shared" si="4"/>
        <v>0.40378421900161032</v>
      </c>
      <c r="E163" s="12">
        <v>5924</v>
      </c>
      <c r="F163" s="11">
        <v>0.59621578099838968</v>
      </c>
      <c r="G163" s="33">
        <v>145</v>
      </c>
      <c r="H163" s="11">
        <f t="shared" si="5"/>
        <v>0.44478527607361962</v>
      </c>
      <c r="I163" s="31">
        <v>181</v>
      </c>
      <c r="J163" s="11">
        <v>0.55521472392638038</v>
      </c>
      <c r="K163" s="1"/>
      <c r="L163" s="1"/>
    </row>
    <row r="164" spans="1:12" x14ac:dyDescent="0.35">
      <c r="A164" s="4">
        <v>2021</v>
      </c>
      <c r="B164" s="48" t="s">
        <v>25</v>
      </c>
      <c r="C164" s="6">
        <v>1710</v>
      </c>
      <c r="D164" s="38">
        <f t="shared" si="4"/>
        <v>0.38872471016140031</v>
      </c>
      <c r="E164" s="6">
        <v>2689</v>
      </c>
      <c r="F164" s="10">
        <v>0.61127528983859969</v>
      </c>
      <c r="G164" s="32">
        <v>69</v>
      </c>
      <c r="H164" s="64">
        <f t="shared" si="5"/>
        <v>0.51111111111111107</v>
      </c>
      <c r="I164" s="32">
        <v>66</v>
      </c>
      <c r="J164" s="10">
        <v>0.48888888888888887</v>
      </c>
      <c r="K164" s="1"/>
      <c r="L164" s="1"/>
    </row>
    <row r="165" spans="1:12" x14ac:dyDescent="0.35">
      <c r="A165" s="2">
        <v>2021</v>
      </c>
      <c r="B165" s="50" t="s">
        <v>26</v>
      </c>
      <c r="C165" s="7">
        <v>2268</v>
      </c>
      <c r="D165" s="46">
        <f t="shared" si="4"/>
        <v>0.43758441057302722</v>
      </c>
      <c r="E165" s="12">
        <v>2915</v>
      </c>
      <c r="F165" s="11">
        <v>0.56241558942697278</v>
      </c>
      <c r="G165" s="33">
        <v>67</v>
      </c>
      <c r="H165" s="11">
        <f t="shared" si="5"/>
        <v>0.47183098591549294</v>
      </c>
      <c r="I165" s="31">
        <v>75</v>
      </c>
      <c r="J165" s="11">
        <v>0.528169014084507</v>
      </c>
      <c r="K165" s="1"/>
      <c r="L165" s="1"/>
    </row>
    <row r="166" spans="1:12" x14ac:dyDescent="0.35">
      <c r="A166" s="4">
        <v>2021</v>
      </c>
      <c r="B166" s="48" t="s">
        <v>58</v>
      </c>
      <c r="C166" s="6">
        <v>2742</v>
      </c>
      <c r="D166" s="38">
        <f t="shared" si="4"/>
        <v>0.396242774566474</v>
      </c>
      <c r="E166" s="6">
        <v>4178</v>
      </c>
      <c r="F166" s="10">
        <v>0.60375722543352606</v>
      </c>
      <c r="G166" s="32">
        <v>105</v>
      </c>
      <c r="H166" s="64">
        <f t="shared" si="5"/>
        <v>0.4861111111111111</v>
      </c>
      <c r="I166" s="32">
        <v>111</v>
      </c>
      <c r="J166" s="10">
        <v>0.51388888888888884</v>
      </c>
      <c r="K166" s="1"/>
      <c r="L166" s="1"/>
    </row>
    <row r="167" spans="1:12" x14ac:dyDescent="0.35">
      <c r="A167" s="2">
        <v>2021</v>
      </c>
      <c r="B167" s="50" t="s">
        <v>27</v>
      </c>
      <c r="C167" s="7">
        <v>1747</v>
      </c>
      <c r="D167" s="46">
        <f t="shared" si="4"/>
        <v>0.44566326530612244</v>
      </c>
      <c r="E167" s="12">
        <v>2173</v>
      </c>
      <c r="F167" s="11">
        <v>0.55433673469387756</v>
      </c>
      <c r="G167" s="33">
        <v>160</v>
      </c>
      <c r="H167" s="11">
        <f t="shared" si="5"/>
        <v>0.45325779036827196</v>
      </c>
      <c r="I167" s="31">
        <v>193</v>
      </c>
      <c r="J167" s="11">
        <v>0.54674220963172804</v>
      </c>
      <c r="K167" s="1"/>
      <c r="L167" s="1"/>
    </row>
    <row r="168" spans="1:12" x14ac:dyDescent="0.35">
      <c r="A168" s="4">
        <v>2021</v>
      </c>
      <c r="B168" s="48" t="s">
        <v>28</v>
      </c>
      <c r="C168" s="6">
        <v>3143</v>
      </c>
      <c r="D168" s="38">
        <f t="shared" si="4"/>
        <v>0.39644298688193741</v>
      </c>
      <c r="E168" s="6">
        <v>4785</v>
      </c>
      <c r="F168" s="10">
        <v>0.60355701311806254</v>
      </c>
      <c r="G168" s="32">
        <v>79</v>
      </c>
      <c r="H168" s="64">
        <f t="shared" si="5"/>
        <v>0.3511111111111111</v>
      </c>
      <c r="I168" s="32">
        <v>146</v>
      </c>
      <c r="J168" s="10">
        <v>0.64888888888888885</v>
      </c>
      <c r="K168" s="1"/>
      <c r="L168" s="1"/>
    </row>
    <row r="169" spans="1:12" x14ac:dyDescent="0.35">
      <c r="A169" s="2">
        <v>2021</v>
      </c>
      <c r="B169" s="50" t="s">
        <v>29</v>
      </c>
      <c r="C169" s="7">
        <v>2559</v>
      </c>
      <c r="D169" s="46">
        <f t="shared" si="4"/>
        <v>0.42374565325385</v>
      </c>
      <c r="E169" s="12">
        <v>3480</v>
      </c>
      <c r="F169" s="11">
        <v>0.57625434674615006</v>
      </c>
      <c r="G169" s="33">
        <v>57</v>
      </c>
      <c r="H169" s="11">
        <f t="shared" si="5"/>
        <v>0.46721311475409838</v>
      </c>
      <c r="I169" s="31">
        <v>65</v>
      </c>
      <c r="J169" s="11">
        <v>0.53278688524590168</v>
      </c>
      <c r="K169" s="1"/>
      <c r="L169" s="1"/>
    </row>
    <row r="170" spans="1:12" x14ac:dyDescent="0.35">
      <c r="A170" s="4">
        <v>2021</v>
      </c>
      <c r="B170" s="48" t="s">
        <v>30</v>
      </c>
      <c r="C170" s="6">
        <v>1971</v>
      </c>
      <c r="D170" s="38">
        <f t="shared" si="4"/>
        <v>0.46650887573964495</v>
      </c>
      <c r="E170" s="6">
        <v>2254</v>
      </c>
      <c r="F170" s="10">
        <v>0.53349112426035505</v>
      </c>
      <c r="G170" s="32">
        <v>100</v>
      </c>
      <c r="H170" s="64">
        <f t="shared" si="5"/>
        <v>0.55865921787709494</v>
      </c>
      <c r="I170" s="32">
        <v>79</v>
      </c>
      <c r="J170" s="10">
        <v>0.44134078212290501</v>
      </c>
      <c r="K170" s="1"/>
      <c r="L170" s="1"/>
    </row>
    <row r="171" spans="1:12" x14ac:dyDescent="0.35">
      <c r="A171" s="2">
        <v>2021</v>
      </c>
      <c r="B171" s="50" t="s">
        <v>31</v>
      </c>
      <c r="C171" s="7">
        <v>2285</v>
      </c>
      <c r="D171" s="46">
        <f t="shared" si="4"/>
        <v>0.42983446200150488</v>
      </c>
      <c r="E171" s="12">
        <v>3031</v>
      </c>
      <c r="F171" s="11">
        <v>0.57016553799849512</v>
      </c>
      <c r="G171" s="33">
        <v>65</v>
      </c>
      <c r="H171" s="11">
        <f t="shared" si="5"/>
        <v>0.40372670807453415</v>
      </c>
      <c r="I171" s="31">
        <v>96</v>
      </c>
      <c r="J171" s="11">
        <v>0.59627329192546585</v>
      </c>
      <c r="K171" s="1"/>
      <c r="L171" s="1"/>
    </row>
    <row r="172" spans="1:12" x14ac:dyDescent="0.35">
      <c r="A172" s="4">
        <v>2021</v>
      </c>
      <c r="B172" s="48" t="s">
        <v>32</v>
      </c>
      <c r="C172" s="6">
        <v>1592</v>
      </c>
      <c r="D172" s="38">
        <f t="shared" si="4"/>
        <v>0.39454770755885998</v>
      </c>
      <c r="E172" s="6">
        <v>2443</v>
      </c>
      <c r="F172" s="10">
        <v>0.60545229244114007</v>
      </c>
      <c r="G172" s="32">
        <v>68</v>
      </c>
      <c r="H172" s="64">
        <f t="shared" si="5"/>
        <v>0.38418079096045199</v>
      </c>
      <c r="I172" s="32">
        <v>109</v>
      </c>
      <c r="J172" s="10">
        <v>0.61581920903954801</v>
      </c>
      <c r="K172" s="1"/>
      <c r="L172" s="1"/>
    </row>
    <row r="173" spans="1:12" x14ac:dyDescent="0.35">
      <c r="A173" s="2">
        <v>2021</v>
      </c>
      <c r="B173" s="50" t="s">
        <v>33</v>
      </c>
      <c r="C173" s="7">
        <v>2017</v>
      </c>
      <c r="D173" s="46">
        <f t="shared" si="4"/>
        <v>0.4481226394134637</v>
      </c>
      <c r="E173" s="12">
        <v>2484</v>
      </c>
      <c r="F173" s="11">
        <v>0.55187736058653636</v>
      </c>
      <c r="G173" s="33">
        <v>71</v>
      </c>
      <c r="H173" s="11">
        <f t="shared" si="5"/>
        <v>0.49650349650349651</v>
      </c>
      <c r="I173" s="31">
        <v>72</v>
      </c>
      <c r="J173" s="11">
        <v>0.50349650349650354</v>
      </c>
      <c r="K173" s="1"/>
      <c r="L173" s="1"/>
    </row>
    <row r="174" spans="1:12" x14ac:dyDescent="0.35">
      <c r="A174" s="4">
        <v>2021</v>
      </c>
      <c r="B174" s="48" t="s">
        <v>34</v>
      </c>
      <c r="C174" s="6">
        <v>1808</v>
      </c>
      <c r="D174" s="38">
        <f t="shared" si="4"/>
        <v>0.45760566945077197</v>
      </c>
      <c r="E174" s="6">
        <v>2143</v>
      </c>
      <c r="F174" s="10">
        <v>0.54239433054922803</v>
      </c>
      <c r="G174" s="32">
        <v>66</v>
      </c>
      <c r="H174" s="64">
        <f t="shared" si="5"/>
        <v>0.44594594594594594</v>
      </c>
      <c r="I174" s="32">
        <v>82</v>
      </c>
      <c r="J174" s="10">
        <v>0.55405405405405406</v>
      </c>
      <c r="K174" s="1"/>
      <c r="L174" s="1"/>
    </row>
    <row r="175" spans="1:12" x14ac:dyDescent="0.35">
      <c r="A175" s="2">
        <v>2021</v>
      </c>
      <c r="B175" s="50" t="s">
        <v>35</v>
      </c>
      <c r="C175" s="7">
        <v>2142</v>
      </c>
      <c r="D175" s="46">
        <f t="shared" si="4"/>
        <v>0.4217365623154164</v>
      </c>
      <c r="E175" s="12">
        <v>2937</v>
      </c>
      <c r="F175" s="11">
        <v>0.57826343768458355</v>
      </c>
      <c r="G175" s="33">
        <v>52</v>
      </c>
      <c r="H175" s="11">
        <f t="shared" si="5"/>
        <v>0.41935483870967744</v>
      </c>
      <c r="I175" s="31">
        <v>72</v>
      </c>
      <c r="J175" s="11">
        <v>0.58064516129032262</v>
      </c>
      <c r="K175" s="1"/>
      <c r="L175" s="1"/>
    </row>
    <row r="176" spans="1:12" x14ac:dyDescent="0.35">
      <c r="A176" s="4">
        <v>2021</v>
      </c>
      <c r="B176" s="48" t="s">
        <v>36</v>
      </c>
      <c r="C176" s="6">
        <v>1181</v>
      </c>
      <c r="D176" s="38">
        <f t="shared" si="4"/>
        <v>0.44348479158843412</v>
      </c>
      <c r="E176" s="6">
        <v>1482</v>
      </c>
      <c r="F176" s="10">
        <v>0.55651520841156588</v>
      </c>
      <c r="G176" s="32">
        <v>47</v>
      </c>
      <c r="H176" s="64">
        <f t="shared" si="5"/>
        <v>0.43518518518518517</v>
      </c>
      <c r="I176" s="32">
        <v>61</v>
      </c>
      <c r="J176" s="10">
        <v>0.56481481481481477</v>
      </c>
      <c r="K176" s="1"/>
      <c r="L176" s="1"/>
    </row>
    <row r="177" spans="1:12" x14ac:dyDescent="0.35">
      <c r="A177" s="2">
        <v>2021</v>
      </c>
      <c r="B177" s="50" t="s">
        <v>37</v>
      </c>
      <c r="C177" s="7">
        <v>2707</v>
      </c>
      <c r="D177" s="46">
        <f t="shared" si="4"/>
        <v>0.41633343586588745</v>
      </c>
      <c r="E177" s="12">
        <v>3795</v>
      </c>
      <c r="F177" s="11">
        <v>0.58366656413411255</v>
      </c>
      <c r="G177" s="33">
        <v>61</v>
      </c>
      <c r="H177" s="11">
        <f t="shared" si="5"/>
        <v>0.33888888888888891</v>
      </c>
      <c r="I177" s="31">
        <v>119</v>
      </c>
      <c r="J177" s="11">
        <v>0.66111111111111109</v>
      </c>
      <c r="K177" s="1"/>
      <c r="L177" s="1"/>
    </row>
    <row r="178" spans="1:12" x14ac:dyDescent="0.35">
      <c r="A178" s="4">
        <v>2021</v>
      </c>
      <c r="B178" s="48" t="s">
        <v>38</v>
      </c>
      <c r="C178" s="6">
        <v>1718</v>
      </c>
      <c r="D178" s="38">
        <f t="shared" si="4"/>
        <v>0.44856396866840731</v>
      </c>
      <c r="E178" s="6">
        <v>2112</v>
      </c>
      <c r="F178" s="10">
        <v>0.55143603133159269</v>
      </c>
      <c r="G178" s="32">
        <v>96</v>
      </c>
      <c r="H178" s="64">
        <f t="shared" si="5"/>
        <v>0.55172413793103448</v>
      </c>
      <c r="I178" s="32">
        <v>78</v>
      </c>
      <c r="J178" s="10">
        <v>0.44827586206896552</v>
      </c>
      <c r="K178" s="1"/>
      <c r="L178" s="1"/>
    </row>
    <row r="179" spans="1:12" x14ac:dyDescent="0.35">
      <c r="A179" s="2">
        <v>2021</v>
      </c>
      <c r="B179" s="50" t="s">
        <v>39</v>
      </c>
      <c r="C179" s="7">
        <v>2924</v>
      </c>
      <c r="D179" s="46">
        <f t="shared" si="4"/>
        <v>0.41563610518834398</v>
      </c>
      <c r="E179" s="12">
        <v>4111</v>
      </c>
      <c r="F179" s="11">
        <v>0.58436389481165596</v>
      </c>
      <c r="G179" s="33">
        <v>93</v>
      </c>
      <c r="H179" s="11">
        <f t="shared" si="5"/>
        <v>0.42857142857142855</v>
      </c>
      <c r="I179" s="31">
        <v>124</v>
      </c>
      <c r="J179" s="11">
        <v>0.5714285714285714</v>
      </c>
      <c r="K179" s="1"/>
      <c r="L179" s="1"/>
    </row>
    <row r="180" spans="1:12" x14ac:dyDescent="0.35">
      <c r="A180" s="4">
        <v>2021</v>
      </c>
      <c r="B180" s="48" t="s">
        <v>40</v>
      </c>
      <c r="C180" s="6">
        <v>2052</v>
      </c>
      <c r="D180" s="38">
        <f t="shared" si="4"/>
        <v>0.45328031809145131</v>
      </c>
      <c r="E180" s="6">
        <v>2475</v>
      </c>
      <c r="F180" s="10">
        <v>0.54671968190854869</v>
      </c>
      <c r="G180" s="32">
        <v>44</v>
      </c>
      <c r="H180" s="64">
        <f t="shared" si="5"/>
        <v>0.40740740740740738</v>
      </c>
      <c r="I180" s="32">
        <v>64</v>
      </c>
      <c r="J180" s="10">
        <v>0.59259259259259256</v>
      </c>
      <c r="K180" s="1"/>
      <c r="L180" s="1"/>
    </row>
    <row r="181" spans="1:12" x14ac:dyDescent="0.35">
      <c r="A181" s="2">
        <v>2021</v>
      </c>
      <c r="B181" s="50" t="s">
        <v>41</v>
      </c>
      <c r="C181" s="7">
        <v>2371</v>
      </c>
      <c r="D181" s="46">
        <f t="shared" si="4"/>
        <v>0.45179115853658536</v>
      </c>
      <c r="E181" s="12">
        <v>2877</v>
      </c>
      <c r="F181" s="11">
        <v>0.54820884146341464</v>
      </c>
      <c r="G181" s="33">
        <v>99</v>
      </c>
      <c r="H181" s="11">
        <f t="shared" si="5"/>
        <v>0.49748743718592964</v>
      </c>
      <c r="I181" s="31">
        <v>100</v>
      </c>
      <c r="J181" s="11">
        <v>0.50251256281407031</v>
      </c>
      <c r="K181" s="1"/>
      <c r="L181" s="1"/>
    </row>
    <row r="182" spans="1:12" x14ac:dyDescent="0.35">
      <c r="A182" s="4">
        <v>2020</v>
      </c>
      <c r="B182" s="48" t="s">
        <v>3</v>
      </c>
      <c r="C182" s="6">
        <v>2331</v>
      </c>
      <c r="D182" s="38">
        <f t="shared" si="4"/>
        <v>0.48220935043442281</v>
      </c>
      <c r="E182" s="6">
        <v>2503</v>
      </c>
      <c r="F182" s="10">
        <v>0.51779064956557719</v>
      </c>
      <c r="G182" s="32">
        <v>92</v>
      </c>
      <c r="H182" s="64">
        <f t="shared" si="5"/>
        <v>0.45098039215686275</v>
      </c>
      <c r="I182" s="32">
        <v>112</v>
      </c>
      <c r="J182" s="10">
        <v>0.5490196078431373</v>
      </c>
      <c r="K182" s="1"/>
      <c r="L182" s="1"/>
    </row>
    <row r="183" spans="1:12" x14ac:dyDescent="0.35">
      <c r="A183" s="2">
        <v>2020</v>
      </c>
      <c r="B183" s="50" t="s">
        <v>4</v>
      </c>
      <c r="C183" s="7">
        <v>1454</v>
      </c>
      <c r="D183" s="46">
        <f t="shared" si="4"/>
        <v>0.50556328233657855</v>
      </c>
      <c r="E183" s="12">
        <v>1422</v>
      </c>
      <c r="F183" s="11">
        <v>0.4944367176634214</v>
      </c>
      <c r="G183" s="33">
        <v>86</v>
      </c>
      <c r="H183" s="11">
        <f t="shared" si="5"/>
        <v>0.53416149068322982</v>
      </c>
      <c r="I183" s="31">
        <v>75</v>
      </c>
      <c r="J183" s="11">
        <v>0.46583850931677018</v>
      </c>
      <c r="K183" s="1"/>
      <c r="L183" s="1"/>
    </row>
    <row r="184" spans="1:12" x14ac:dyDescent="0.35">
      <c r="A184" s="4">
        <v>2020</v>
      </c>
      <c r="B184" s="48" t="s">
        <v>5</v>
      </c>
      <c r="C184" s="6">
        <v>2356</v>
      </c>
      <c r="D184" s="38">
        <f t="shared" si="4"/>
        <v>0.51689337428696802</v>
      </c>
      <c r="E184" s="6">
        <v>2202</v>
      </c>
      <c r="F184" s="10">
        <v>0.48310662571303203</v>
      </c>
      <c r="G184" s="32">
        <v>72</v>
      </c>
      <c r="H184" s="64">
        <f t="shared" si="5"/>
        <v>0.45859872611464969</v>
      </c>
      <c r="I184" s="32">
        <v>85</v>
      </c>
      <c r="J184" s="10">
        <v>0.54140127388535031</v>
      </c>
      <c r="K184" s="1"/>
      <c r="L184" s="1"/>
    </row>
    <row r="185" spans="1:12" x14ac:dyDescent="0.35">
      <c r="A185" s="2">
        <v>2020</v>
      </c>
      <c r="B185" s="50" t="s">
        <v>6</v>
      </c>
      <c r="C185" s="7">
        <v>2942</v>
      </c>
      <c r="D185" s="46">
        <f t="shared" si="4"/>
        <v>0.48087610330173258</v>
      </c>
      <c r="E185" s="12">
        <v>3176</v>
      </c>
      <c r="F185" s="11">
        <v>0.51912389669826742</v>
      </c>
      <c r="G185" s="33">
        <v>76</v>
      </c>
      <c r="H185" s="11">
        <f t="shared" si="5"/>
        <v>0.48717948717948717</v>
      </c>
      <c r="I185" s="31">
        <v>80</v>
      </c>
      <c r="J185" s="11">
        <v>0.51282051282051277</v>
      </c>
      <c r="K185" s="1"/>
      <c r="L185" s="1"/>
    </row>
    <row r="186" spans="1:12" x14ac:dyDescent="0.35">
      <c r="A186" s="4">
        <v>2020</v>
      </c>
      <c r="B186" s="48" t="s">
        <v>7</v>
      </c>
      <c r="C186" s="6">
        <v>2968</v>
      </c>
      <c r="D186" s="38">
        <f t="shared" si="4"/>
        <v>0.49367930805056554</v>
      </c>
      <c r="E186" s="6">
        <v>3044</v>
      </c>
      <c r="F186" s="10">
        <v>0.50632069194943441</v>
      </c>
      <c r="G186" s="32">
        <v>142</v>
      </c>
      <c r="H186" s="64">
        <f t="shared" si="5"/>
        <v>0.56349206349206349</v>
      </c>
      <c r="I186" s="32">
        <v>110</v>
      </c>
      <c r="J186" s="10">
        <v>0.43650793650793651</v>
      </c>
      <c r="K186" s="1"/>
      <c r="L186" s="1"/>
    </row>
    <row r="187" spans="1:12" x14ac:dyDescent="0.35">
      <c r="A187" s="2">
        <v>2020</v>
      </c>
      <c r="B187" s="50" t="s">
        <v>8</v>
      </c>
      <c r="C187" s="7">
        <v>1791</v>
      </c>
      <c r="D187" s="46">
        <f t="shared" si="4"/>
        <v>0.48274932614555255</v>
      </c>
      <c r="E187" s="12">
        <v>1919</v>
      </c>
      <c r="F187" s="11">
        <v>0.51725067385444745</v>
      </c>
      <c r="G187" s="33">
        <v>72</v>
      </c>
      <c r="H187" s="11">
        <f t="shared" si="5"/>
        <v>0.45859872611464969</v>
      </c>
      <c r="I187" s="31">
        <v>85</v>
      </c>
      <c r="J187" s="11">
        <v>0.54140127388535031</v>
      </c>
      <c r="K187" s="1"/>
      <c r="L187" s="1"/>
    </row>
    <row r="188" spans="1:12" x14ac:dyDescent="0.35">
      <c r="A188" s="4">
        <v>2020</v>
      </c>
      <c r="B188" s="48" t="s">
        <v>9</v>
      </c>
      <c r="C188" s="6">
        <v>3389</v>
      </c>
      <c r="D188" s="38">
        <f t="shared" si="4"/>
        <v>0.45716983677323619</v>
      </c>
      <c r="E188" s="6">
        <v>4024</v>
      </c>
      <c r="F188" s="10">
        <v>0.54283016322676381</v>
      </c>
      <c r="G188" s="32">
        <v>92</v>
      </c>
      <c r="H188" s="64">
        <f t="shared" si="5"/>
        <v>0.44878048780487806</v>
      </c>
      <c r="I188" s="32">
        <v>113</v>
      </c>
      <c r="J188" s="10">
        <v>0.551219512195122</v>
      </c>
      <c r="K188" s="1"/>
      <c r="L188" s="1"/>
    </row>
    <row r="189" spans="1:12" x14ac:dyDescent="0.35">
      <c r="A189" s="2">
        <v>2020</v>
      </c>
      <c r="B189" s="50" t="s">
        <v>10</v>
      </c>
      <c r="C189" s="7">
        <v>1806</v>
      </c>
      <c r="D189" s="46">
        <f t="shared" si="4"/>
        <v>0.46727037516170761</v>
      </c>
      <c r="E189" s="12">
        <v>2059</v>
      </c>
      <c r="F189" s="11">
        <v>0.53272962483829234</v>
      </c>
      <c r="G189" s="33">
        <v>42</v>
      </c>
      <c r="H189" s="11">
        <f t="shared" si="5"/>
        <v>0.52500000000000002</v>
      </c>
      <c r="I189" s="31">
        <v>38</v>
      </c>
      <c r="J189" s="11">
        <v>0.47499999999999998</v>
      </c>
      <c r="K189" s="1"/>
      <c r="L189" s="1"/>
    </row>
    <row r="190" spans="1:12" x14ac:dyDescent="0.35">
      <c r="A190" s="4">
        <v>2020</v>
      </c>
      <c r="B190" s="48" t="s">
        <v>11</v>
      </c>
      <c r="C190" s="6">
        <v>2065</v>
      </c>
      <c r="D190" s="38">
        <f t="shared" si="4"/>
        <v>0.46519486370804236</v>
      </c>
      <c r="E190" s="6">
        <v>2374</v>
      </c>
      <c r="F190" s="10">
        <v>0.53480513629195769</v>
      </c>
      <c r="G190" s="32">
        <v>74</v>
      </c>
      <c r="H190" s="64">
        <f t="shared" si="5"/>
        <v>0.4567901234567901</v>
      </c>
      <c r="I190" s="32">
        <v>88</v>
      </c>
      <c r="J190" s="10">
        <v>0.54320987654320985</v>
      </c>
      <c r="K190" s="1"/>
      <c r="L190" s="1"/>
    </row>
    <row r="191" spans="1:12" x14ac:dyDescent="0.35">
      <c r="A191" s="2">
        <v>2020</v>
      </c>
      <c r="B191" s="50" t="s">
        <v>12</v>
      </c>
      <c r="C191" s="7">
        <v>1950</v>
      </c>
      <c r="D191" s="46">
        <f t="shared" si="4"/>
        <v>0.5115424973767051</v>
      </c>
      <c r="E191" s="12">
        <v>1862</v>
      </c>
      <c r="F191" s="11">
        <v>0.48845750262329485</v>
      </c>
      <c r="G191" s="33">
        <v>115</v>
      </c>
      <c r="H191" s="11">
        <f t="shared" si="5"/>
        <v>0.52511415525114158</v>
      </c>
      <c r="I191" s="31">
        <v>104</v>
      </c>
      <c r="J191" s="11">
        <v>0.47488584474885842</v>
      </c>
      <c r="K191" s="1"/>
      <c r="L191" s="1"/>
    </row>
    <row r="192" spans="1:12" x14ac:dyDescent="0.35">
      <c r="A192" s="4">
        <v>2020</v>
      </c>
      <c r="B192" s="48" t="s">
        <v>13</v>
      </c>
      <c r="C192" s="6">
        <v>1512</v>
      </c>
      <c r="D192" s="38">
        <f t="shared" si="4"/>
        <v>0.54193548387096779</v>
      </c>
      <c r="E192" s="6">
        <v>1278</v>
      </c>
      <c r="F192" s="10">
        <v>0.45806451612903226</v>
      </c>
      <c r="G192" s="32">
        <v>103</v>
      </c>
      <c r="H192" s="64">
        <f t="shared" si="5"/>
        <v>0.62048192771084343</v>
      </c>
      <c r="I192" s="32">
        <v>63</v>
      </c>
      <c r="J192" s="10">
        <v>0.37951807228915663</v>
      </c>
      <c r="K192" s="1"/>
      <c r="L192" s="1"/>
    </row>
    <row r="193" spans="1:12" x14ac:dyDescent="0.35">
      <c r="A193" s="2">
        <v>2020</v>
      </c>
      <c r="B193" s="50" t="s">
        <v>14</v>
      </c>
      <c r="C193" s="7">
        <v>2311</v>
      </c>
      <c r="D193" s="46">
        <f t="shared" si="4"/>
        <v>0.53297970479704793</v>
      </c>
      <c r="E193" s="12">
        <v>2025</v>
      </c>
      <c r="F193" s="11">
        <v>0.46702029520295202</v>
      </c>
      <c r="G193" s="33">
        <v>234</v>
      </c>
      <c r="H193" s="11">
        <f t="shared" si="5"/>
        <v>0.55188679245283023</v>
      </c>
      <c r="I193" s="31">
        <v>190</v>
      </c>
      <c r="J193" s="11">
        <v>0.44811320754716982</v>
      </c>
      <c r="K193" s="1"/>
      <c r="L193" s="1"/>
    </row>
    <row r="194" spans="1:12" x14ac:dyDescent="0.35">
      <c r="A194" s="4">
        <v>2020</v>
      </c>
      <c r="B194" s="48" t="s">
        <v>15</v>
      </c>
      <c r="C194" s="6">
        <v>4340</v>
      </c>
      <c r="D194" s="38">
        <f t="shared" si="4"/>
        <v>0.46062407132243682</v>
      </c>
      <c r="E194" s="6">
        <v>5082</v>
      </c>
      <c r="F194" s="10">
        <v>0.53937592867756312</v>
      </c>
      <c r="G194" s="32">
        <v>155</v>
      </c>
      <c r="H194" s="64">
        <f t="shared" si="5"/>
        <v>0.47546012269938648</v>
      </c>
      <c r="I194" s="32">
        <v>171</v>
      </c>
      <c r="J194" s="10">
        <v>0.52453987730061347</v>
      </c>
      <c r="K194" s="1"/>
      <c r="L194" s="1"/>
    </row>
    <row r="195" spans="1:12" x14ac:dyDescent="0.35">
      <c r="A195" s="2">
        <v>2020</v>
      </c>
      <c r="B195" s="50" t="s">
        <v>16</v>
      </c>
      <c r="C195" s="7">
        <v>3375</v>
      </c>
      <c r="D195" s="46">
        <f t="shared" si="4"/>
        <v>0.46732207144835225</v>
      </c>
      <c r="E195" s="12">
        <v>3847</v>
      </c>
      <c r="F195" s="11">
        <v>0.53267792855164775</v>
      </c>
      <c r="G195" s="33">
        <v>77</v>
      </c>
      <c r="H195" s="11">
        <f t="shared" si="5"/>
        <v>0.49677419354838709</v>
      </c>
      <c r="I195" s="31">
        <v>78</v>
      </c>
      <c r="J195" s="11">
        <v>0.50322580645161286</v>
      </c>
      <c r="K195" s="1"/>
      <c r="L195" s="1"/>
    </row>
    <row r="196" spans="1:12" x14ac:dyDescent="0.35">
      <c r="A196" s="4">
        <v>2020</v>
      </c>
      <c r="B196" s="48" t="s">
        <v>17</v>
      </c>
      <c r="C196" s="6">
        <v>2528</v>
      </c>
      <c r="D196" s="38">
        <f t="shared" si="4"/>
        <v>0.46650673556006644</v>
      </c>
      <c r="E196" s="6">
        <v>2891</v>
      </c>
      <c r="F196" s="10">
        <v>0.53349326443993361</v>
      </c>
      <c r="G196" s="32">
        <v>184</v>
      </c>
      <c r="H196" s="64">
        <f t="shared" si="5"/>
        <v>0.47058823529411764</v>
      </c>
      <c r="I196" s="32">
        <v>207</v>
      </c>
      <c r="J196" s="10">
        <v>0.52941176470588236</v>
      </c>
      <c r="K196" s="1"/>
      <c r="L196" s="1"/>
    </row>
    <row r="197" spans="1:12" x14ac:dyDescent="0.35">
      <c r="A197" s="2">
        <v>2020</v>
      </c>
      <c r="B197" s="50" t="s">
        <v>18</v>
      </c>
      <c r="C197" s="7">
        <v>1763</v>
      </c>
      <c r="D197" s="46">
        <f t="shared" si="4"/>
        <v>0.48621070049641479</v>
      </c>
      <c r="E197" s="12">
        <v>1863</v>
      </c>
      <c r="F197" s="11">
        <v>0.51378929950358521</v>
      </c>
      <c r="G197" s="33">
        <v>87</v>
      </c>
      <c r="H197" s="11">
        <f t="shared" si="5"/>
        <v>0.55063291139240511</v>
      </c>
      <c r="I197" s="31">
        <v>71</v>
      </c>
      <c r="J197" s="11">
        <v>0.44936708860759494</v>
      </c>
      <c r="K197" s="1"/>
      <c r="L197" s="1"/>
    </row>
    <row r="198" spans="1:12" x14ac:dyDescent="0.35">
      <c r="A198" s="4">
        <v>2020</v>
      </c>
      <c r="B198" s="48" t="s">
        <v>19</v>
      </c>
      <c r="C198" s="6">
        <v>3193</v>
      </c>
      <c r="D198" s="38">
        <f t="shared" si="4"/>
        <v>0.48130841121495327</v>
      </c>
      <c r="E198" s="6">
        <v>3441</v>
      </c>
      <c r="F198" s="10">
        <v>0.51869158878504673</v>
      </c>
      <c r="G198" s="32">
        <v>133</v>
      </c>
      <c r="H198" s="64">
        <f t="shared" si="5"/>
        <v>0.45862068965517239</v>
      </c>
      <c r="I198" s="32">
        <v>157</v>
      </c>
      <c r="J198" s="10">
        <v>0.54137931034482756</v>
      </c>
      <c r="K198" s="1"/>
      <c r="L198" s="1"/>
    </row>
    <row r="199" spans="1:12" x14ac:dyDescent="0.35">
      <c r="A199" s="2">
        <v>2020</v>
      </c>
      <c r="B199" s="50" t="s">
        <v>55</v>
      </c>
      <c r="C199" s="7">
        <v>2437</v>
      </c>
      <c r="D199" s="46">
        <f t="shared" ref="D199:D262" si="6">C199/SUM(C199,E199)</f>
        <v>0.46820365033621519</v>
      </c>
      <c r="E199" s="12">
        <v>2768</v>
      </c>
      <c r="F199" s="11">
        <v>0.53179634966378486</v>
      </c>
      <c r="G199" s="33">
        <v>79</v>
      </c>
      <c r="H199" s="11">
        <f t="shared" ref="H199:H262" si="7">G199/SUM(G199,I199)</f>
        <v>0.53378378378378377</v>
      </c>
      <c r="I199" s="31">
        <v>69</v>
      </c>
      <c r="J199" s="11">
        <v>0.46621621621621623</v>
      </c>
      <c r="K199" s="1"/>
      <c r="L199" s="1"/>
    </row>
    <row r="200" spans="1:12" x14ac:dyDescent="0.35">
      <c r="A200" s="4">
        <v>2020</v>
      </c>
      <c r="B200" s="48" t="s">
        <v>21</v>
      </c>
      <c r="C200" s="6">
        <v>3027</v>
      </c>
      <c r="D200" s="38">
        <f t="shared" si="6"/>
        <v>0.45919296116504854</v>
      </c>
      <c r="E200" s="6">
        <v>3565</v>
      </c>
      <c r="F200" s="10">
        <v>0.5408070388349514</v>
      </c>
      <c r="G200" s="32">
        <v>162</v>
      </c>
      <c r="H200" s="64">
        <f t="shared" si="7"/>
        <v>0.47093023255813954</v>
      </c>
      <c r="I200" s="32">
        <v>182</v>
      </c>
      <c r="J200" s="10">
        <v>0.52906976744186052</v>
      </c>
      <c r="K200" s="1"/>
      <c r="L200" s="1"/>
    </row>
    <row r="201" spans="1:12" x14ac:dyDescent="0.35">
      <c r="A201" s="2">
        <v>2020</v>
      </c>
      <c r="B201" s="50" t="s">
        <v>22</v>
      </c>
      <c r="C201" s="7">
        <v>3428</v>
      </c>
      <c r="D201" s="46">
        <f t="shared" si="6"/>
        <v>0.44583170763428276</v>
      </c>
      <c r="E201" s="12">
        <v>4261</v>
      </c>
      <c r="F201" s="11">
        <v>0.5541682923657173</v>
      </c>
      <c r="G201" s="33">
        <v>185</v>
      </c>
      <c r="H201" s="11">
        <f t="shared" si="7"/>
        <v>0.46954314720812185</v>
      </c>
      <c r="I201" s="31">
        <v>209</v>
      </c>
      <c r="J201" s="11">
        <v>0.53045685279187815</v>
      </c>
      <c r="K201" s="1"/>
      <c r="L201" s="1"/>
    </row>
    <row r="202" spans="1:12" x14ac:dyDescent="0.35">
      <c r="A202" s="4">
        <v>2020</v>
      </c>
      <c r="B202" s="48" t="s">
        <v>23</v>
      </c>
      <c r="C202" s="6">
        <v>1861</v>
      </c>
      <c r="D202" s="38">
        <f t="shared" si="6"/>
        <v>0.50888706590101174</v>
      </c>
      <c r="E202" s="6">
        <v>1796</v>
      </c>
      <c r="F202" s="10">
        <v>0.49111293409898826</v>
      </c>
      <c r="G202" s="32">
        <v>68</v>
      </c>
      <c r="H202" s="64">
        <f t="shared" si="7"/>
        <v>0.46258503401360546</v>
      </c>
      <c r="I202" s="32">
        <v>79</v>
      </c>
      <c r="J202" s="10">
        <v>0.5374149659863946</v>
      </c>
      <c r="K202" s="1"/>
      <c r="L202" s="1"/>
    </row>
    <row r="203" spans="1:12" x14ac:dyDescent="0.35">
      <c r="A203" s="2">
        <v>2020</v>
      </c>
      <c r="B203" s="50" t="s">
        <v>57</v>
      </c>
      <c r="C203" s="7">
        <v>2230</v>
      </c>
      <c r="D203" s="46">
        <f t="shared" si="6"/>
        <v>0.45837615621788286</v>
      </c>
      <c r="E203" s="12">
        <v>2635</v>
      </c>
      <c r="F203" s="11">
        <v>0.54162384378211714</v>
      </c>
      <c r="G203" s="33">
        <v>119</v>
      </c>
      <c r="H203" s="11">
        <f t="shared" si="7"/>
        <v>0.49173553719008267</v>
      </c>
      <c r="I203" s="31">
        <v>123</v>
      </c>
      <c r="J203" s="11">
        <v>0.50826446280991733</v>
      </c>
      <c r="K203" s="1"/>
      <c r="L203" s="1"/>
    </row>
    <row r="204" spans="1:12" x14ac:dyDescent="0.35">
      <c r="A204" s="4">
        <v>2020</v>
      </c>
      <c r="B204" s="48" t="s">
        <v>42</v>
      </c>
      <c r="C204" s="6">
        <v>3569</v>
      </c>
      <c r="D204" s="38">
        <f t="shared" si="6"/>
        <v>0.43775297436526434</v>
      </c>
      <c r="E204" s="6">
        <v>4584</v>
      </c>
      <c r="F204" s="10">
        <v>0.56224702563473572</v>
      </c>
      <c r="G204" s="32">
        <v>117</v>
      </c>
      <c r="H204" s="64">
        <f t="shared" si="7"/>
        <v>0.43820224719101125</v>
      </c>
      <c r="I204" s="32">
        <v>150</v>
      </c>
      <c r="J204" s="10">
        <v>0.5617977528089888</v>
      </c>
      <c r="K204" s="1"/>
      <c r="L204" s="1"/>
    </row>
    <row r="205" spans="1:12" x14ac:dyDescent="0.35">
      <c r="A205" s="2">
        <v>2020</v>
      </c>
      <c r="B205" s="50" t="s">
        <v>25</v>
      </c>
      <c r="C205" s="7">
        <v>1624</v>
      </c>
      <c r="D205" s="46">
        <f t="shared" si="6"/>
        <v>0.41974670457482555</v>
      </c>
      <c r="E205" s="12">
        <v>2245</v>
      </c>
      <c r="F205" s="11">
        <v>0.58025329542517445</v>
      </c>
      <c r="G205" s="33">
        <v>62</v>
      </c>
      <c r="H205" s="11">
        <f t="shared" si="7"/>
        <v>0.46268656716417911</v>
      </c>
      <c r="I205" s="31">
        <v>72</v>
      </c>
      <c r="J205" s="11">
        <v>0.53731343283582089</v>
      </c>
      <c r="K205" s="1"/>
      <c r="L205" s="1"/>
    </row>
    <row r="206" spans="1:12" x14ac:dyDescent="0.35">
      <c r="A206" s="4">
        <v>2020</v>
      </c>
      <c r="B206" s="48" t="s">
        <v>43</v>
      </c>
      <c r="C206" s="6">
        <v>915</v>
      </c>
      <c r="D206" s="38">
        <f t="shared" si="6"/>
        <v>0.43488593155893535</v>
      </c>
      <c r="E206" s="6">
        <v>1189</v>
      </c>
      <c r="F206" s="10">
        <v>0.5651140684410646</v>
      </c>
      <c r="G206" s="32">
        <v>30</v>
      </c>
      <c r="H206" s="64">
        <f t="shared" si="7"/>
        <v>0.52631578947368418</v>
      </c>
      <c r="I206" s="32">
        <v>27</v>
      </c>
      <c r="J206" s="10">
        <v>0.47368421052631576</v>
      </c>
      <c r="K206" s="1"/>
      <c r="L206" s="1"/>
    </row>
    <row r="207" spans="1:12" x14ac:dyDescent="0.35">
      <c r="A207" s="2">
        <v>2020</v>
      </c>
      <c r="B207" s="50" t="s">
        <v>26</v>
      </c>
      <c r="C207" s="7">
        <v>2006</v>
      </c>
      <c r="D207" s="46">
        <f t="shared" si="6"/>
        <v>0.45893388240677191</v>
      </c>
      <c r="E207" s="12">
        <v>2365</v>
      </c>
      <c r="F207" s="11">
        <v>0.54106611759322809</v>
      </c>
      <c r="G207" s="33">
        <v>65</v>
      </c>
      <c r="H207" s="11">
        <f t="shared" si="7"/>
        <v>0.45454545454545453</v>
      </c>
      <c r="I207" s="31">
        <v>78</v>
      </c>
      <c r="J207" s="11">
        <v>0.54545454545454541</v>
      </c>
      <c r="K207" s="1"/>
      <c r="L207" s="1"/>
    </row>
    <row r="208" spans="1:12" x14ac:dyDescent="0.35">
      <c r="A208" s="4">
        <v>2020</v>
      </c>
      <c r="B208" s="48" t="s">
        <v>58</v>
      </c>
      <c r="C208" s="6">
        <v>2360</v>
      </c>
      <c r="D208" s="38">
        <f t="shared" si="6"/>
        <v>0.43358442035642109</v>
      </c>
      <c r="E208" s="6">
        <v>3083</v>
      </c>
      <c r="F208" s="10">
        <v>0.56641557964357891</v>
      </c>
      <c r="G208" s="32">
        <v>95</v>
      </c>
      <c r="H208" s="64">
        <f t="shared" si="7"/>
        <v>0.44811320754716982</v>
      </c>
      <c r="I208" s="32">
        <v>117</v>
      </c>
      <c r="J208" s="10">
        <v>0.55188679245283023</v>
      </c>
      <c r="K208" s="1"/>
      <c r="L208" s="1"/>
    </row>
    <row r="209" spans="1:12" x14ac:dyDescent="0.35">
      <c r="A209" s="2">
        <v>2020</v>
      </c>
      <c r="B209" s="50" t="s">
        <v>27</v>
      </c>
      <c r="C209" s="7">
        <v>2756</v>
      </c>
      <c r="D209" s="46">
        <f t="shared" si="6"/>
        <v>0.50310332238043076</v>
      </c>
      <c r="E209" s="12">
        <v>2722</v>
      </c>
      <c r="F209" s="11">
        <v>0.49689667761956918</v>
      </c>
      <c r="G209" s="33">
        <v>162</v>
      </c>
      <c r="H209" s="11">
        <f t="shared" si="7"/>
        <v>0.55290102389078499</v>
      </c>
      <c r="I209" s="31">
        <v>131</v>
      </c>
      <c r="J209" s="11">
        <v>0.44709897610921501</v>
      </c>
      <c r="K209" s="1"/>
      <c r="L209" s="1"/>
    </row>
    <row r="210" spans="1:12" x14ac:dyDescent="0.35">
      <c r="A210" s="4">
        <v>2020</v>
      </c>
      <c r="B210" s="48" t="s">
        <v>28</v>
      </c>
      <c r="C210" s="6">
        <v>2674</v>
      </c>
      <c r="D210" s="38">
        <f t="shared" si="6"/>
        <v>0.43170810461737164</v>
      </c>
      <c r="E210" s="6">
        <v>3520</v>
      </c>
      <c r="F210" s="10">
        <v>0.56829189538262836</v>
      </c>
      <c r="G210" s="32">
        <v>100</v>
      </c>
      <c r="H210" s="64">
        <f t="shared" si="7"/>
        <v>0.44843049327354262</v>
      </c>
      <c r="I210" s="32">
        <v>123</v>
      </c>
      <c r="J210" s="10">
        <v>0.55156950672645744</v>
      </c>
      <c r="K210" s="1"/>
      <c r="L210" s="1"/>
    </row>
    <row r="211" spans="1:12" x14ac:dyDescent="0.35">
      <c r="A211" s="2">
        <v>2020</v>
      </c>
      <c r="B211" s="50" t="s">
        <v>29</v>
      </c>
      <c r="C211" s="7">
        <v>2091</v>
      </c>
      <c r="D211" s="46">
        <f t="shared" si="6"/>
        <v>0.4644602398933807</v>
      </c>
      <c r="E211" s="12">
        <v>2411</v>
      </c>
      <c r="F211" s="11">
        <v>0.5355397601066193</v>
      </c>
      <c r="G211" s="33">
        <v>47</v>
      </c>
      <c r="H211" s="11">
        <f t="shared" si="7"/>
        <v>0.376</v>
      </c>
      <c r="I211" s="31">
        <v>78</v>
      </c>
      <c r="J211" s="11">
        <v>0.624</v>
      </c>
      <c r="K211" s="1"/>
      <c r="L211" s="1"/>
    </row>
    <row r="212" spans="1:12" x14ac:dyDescent="0.35">
      <c r="A212" s="4">
        <v>2020</v>
      </c>
      <c r="B212" s="48" t="s">
        <v>30</v>
      </c>
      <c r="C212" s="6">
        <v>1690</v>
      </c>
      <c r="D212" s="38">
        <f t="shared" si="6"/>
        <v>0.51274271844660191</v>
      </c>
      <c r="E212" s="6">
        <v>1606</v>
      </c>
      <c r="F212" s="10">
        <v>0.48725728155339804</v>
      </c>
      <c r="G212" s="32">
        <v>97</v>
      </c>
      <c r="H212" s="64">
        <f t="shared" si="7"/>
        <v>0.54802259887005644</v>
      </c>
      <c r="I212" s="32">
        <v>80</v>
      </c>
      <c r="J212" s="10">
        <v>0.4519774011299435</v>
      </c>
      <c r="K212" s="1"/>
      <c r="L212" s="1"/>
    </row>
    <row r="213" spans="1:12" x14ac:dyDescent="0.35">
      <c r="A213" s="2">
        <v>2020</v>
      </c>
      <c r="B213" s="50" t="s">
        <v>31</v>
      </c>
      <c r="C213" s="7">
        <v>2008</v>
      </c>
      <c r="D213" s="46">
        <f t="shared" si="6"/>
        <v>0.47313854853911402</v>
      </c>
      <c r="E213" s="12">
        <v>2236</v>
      </c>
      <c r="F213" s="11">
        <v>0.52686145146088592</v>
      </c>
      <c r="G213" s="33">
        <v>56</v>
      </c>
      <c r="H213" s="11">
        <f t="shared" si="7"/>
        <v>0.34567901234567899</v>
      </c>
      <c r="I213" s="31">
        <v>106</v>
      </c>
      <c r="J213" s="11">
        <v>0.65432098765432101</v>
      </c>
      <c r="K213" s="1"/>
      <c r="L213" s="1"/>
    </row>
    <row r="214" spans="1:12" x14ac:dyDescent="0.35">
      <c r="A214" s="4">
        <v>2020</v>
      </c>
      <c r="B214" s="48" t="s">
        <v>32</v>
      </c>
      <c r="C214" s="6">
        <v>1324</v>
      </c>
      <c r="D214" s="38">
        <f t="shared" si="6"/>
        <v>0.4340983606557377</v>
      </c>
      <c r="E214" s="6">
        <v>1726</v>
      </c>
      <c r="F214" s="10">
        <v>0.5659016393442623</v>
      </c>
      <c r="G214" s="32">
        <v>59</v>
      </c>
      <c r="H214" s="64">
        <f t="shared" si="7"/>
        <v>0.34705882352941175</v>
      </c>
      <c r="I214" s="32">
        <v>111</v>
      </c>
      <c r="J214" s="10">
        <v>0.65294117647058825</v>
      </c>
      <c r="K214" s="1"/>
      <c r="L214" s="1"/>
    </row>
    <row r="215" spans="1:12" x14ac:dyDescent="0.35">
      <c r="A215" s="2">
        <v>2020</v>
      </c>
      <c r="B215" s="50" t="s">
        <v>33</v>
      </c>
      <c r="C215" s="7">
        <v>1869</v>
      </c>
      <c r="D215" s="46">
        <f t="shared" si="6"/>
        <v>0.49119579500657029</v>
      </c>
      <c r="E215" s="12">
        <v>1936</v>
      </c>
      <c r="F215" s="11">
        <v>0.50880420499342971</v>
      </c>
      <c r="G215" s="33">
        <v>69</v>
      </c>
      <c r="H215" s="11">
        <f t="shared" si="7"/>
        <v>0.52671755725190839</v>
      </c>
      <c r="I215" s="31">
        <v>62</v>
      </c>
      <c r="J215" s="11">
        <v>0.47328244274809161</v>
      </c>
      <c r="K215" s="1"/>
      <c r="L215" s="1"/>
    </row>
    <row r="216" spans="1:12" x14ac:dyDescent="0.35">
      <c r="A216" s="4">
        <v>2020</v>
      </c>
      <c r="B216" s="48" t="s">
        <v>34</v>
      </c>
      <c r="C216" s="6">
        <v>1715</v>
      </c>
      <c r="D216" s="38">
        <f t="shared" si="6"/>
        <v>0.49652576722640418</v>
      </c>
      <c r="E216" s="6">
        <v>1739</v>
      </c>
      <c r="F216" s="10">
        <v>0.50347423277359582</v>
      </c>
      <c r="G216" s="32">
        <v>74</v>
      </c>
      <c r="H216" s="64">
        <f t="shared" si="7"/>
        <v>0.53237410071942448</v>
      </c>
      <c r="I216" s="32">
        <v>65</v>
      </c>
      <c r="J216" s="10">
        <v>0.46762589928057552</v>
      </c>
      <c r="K216" s="1"/>
      <c r="L216" s="1"/>
    </row>
    <row r="217" spans="1:12" x14ac:dyDescent="0.35">
      <c r="A217" s="2">
        <v>2020</v>
      </c>
      <c r="B217" s="50" t="s">
        <v>35</v>
      </c>
      <c r="C217" s="7">
        <v>1998</v>
      </c>
      <c r="D217" s="46">
        <f t="shared" si="6"/>
        <v>0.45121951219512196</v>
      </c>
      <c r="E217" s="12">
        <v>2430</v>
      </c>
      <c r="F217" s="11">
        <v>0.54878048780487809</v>
      </c>
      <c r="G217" s="33">
        <v>60</v>
      </c>
      <c r="H217" s="11">
        <f t="shared" si="7"/>
        <v>0.44117647058823528</v>
      </c>
      <c r="I217" s="31">
        <v>76</v>
      </c>
      <c r="J217" s="11">
        <v>0.55882352941176472</v>
      </c>
      <c r="K217" s="1"/>
      <c r="L217" s="1"/>
    </row>
    <row r="218" spans="1:12" x14ac:dyDescent="0.35">
      <c r="A218" s="4">
        <v>2020</v>
      </c>
      <c r="B218" s="48" t="s">
        <v>36</v>
      </c>
      <c r="C218" s="6">
        <v>802</v>
      </c>
      <c r="D218" s="38">
        <f t="shared" si="6"/>
        <v>0.48052726183343319</v>
      </c>
      <c r="E218" s="6">
        <v>867</v>
      </c>
      <c r="F218" s="10">
        <v>0.51947273816656681</v>
      </c>
      <c r="G218" s="32">
        <v>35</v>
      </c>
      <c r="H218" s="64">
        <f t="shared" si="7"/>
        <v>0.40697674418604651</v>
      </c>
      <c r="I218" s="32">
        <v>51</v>
      </c>
      <c r="J218" s="10">
        <v>0.59302325581395354</v>
      </c>
      <c r="K218" s="1"/>
      <c r="L218" s="1"/>
    </row>
    <row r="219" spans="1:12" x14ac:dyDescent="0.35">
      <c r="A219" s="2">
        <v>2020</v>
      </c>
      <c r="B219" s="50" t="s">
        <v>37</v>
      </c>
      <c r="C219" s="7">
        <v>2535</v>
      </c>
      <c r="D219" s="46">
        <f t="shared" si="6"/>
        <v>0.460239651416122</v>
      </c>
      <c r="E219" s="12">
        <v>2973</v>
      </c>
      <c r="F219" s="11">
        <v>0.539760348583878</v>
      </c>
      <c r="G219" s="33">
        <v>76</v>
      </c>
      <c r="H219" s="11">
        <f t="shared" si="7"/>
        <v>0.42696629213483145</v>
      </c>
      <c r="I219" s="31">
        <v>102</v>
      </c>
      <c r="J219" s="11">
        <v>0.5730337078651685</v>
      </c>
      <c r="K219" s="1"/>
      <c r="L219" s="1"/>
    </row>
    <row r="220" spans="1:12" x14ac:dyDescent="0.35">
      <c r="A220" s="4">
        <v>2020</v>
      </c>
      <c r="B220" s="48" t="s">
        <v>38</v>
      </c>
      <c r="C220" s="6">
        <v>1416</v>
      </c>
      <c r="D220" s="38">
        <f t="shared" si="6"/>
        <v>0.48693259972489683</v>
      </c>
      <c r="E220" s="6">
        <v>1492</v>
      </c>
      <c r="F220" s="10">
        <v>0.51306740027510311</v>
      </c>
      <c r="G220" s="32">
        <v>88</v>
      </c>
      <c r="H220" s="64">
        <f t="shared" si="7"/>
        <v>0.56774193548387097</v>
      </c>
      <c r="I220" s="32">
        <v>67</v>
      </c>
      <c r="J220" s="10">
        <v>0.43225806451612903</v>
      </c>
      <c r="K220" s="1"/>
      <c r="L220" s="1"/>
    </row>
    <row r="221" spans="1:12" x14ac:dyDescent="0.35">
      <c r="A221" s="2">
        <v>2020</v>
      </c>
      <c r="B221" s="50" t="s">
        <v>39</v>
      </c>
      <c r="C221" s="7">
        <v>2652</v>
      </c>
      <c r="D221" s="46">
        <f t="shared" si="6"/>
        <v>0.45248251151680602</v>
      </c>
      <c r="E221" s="12">
        <v>3209</v>
      </c>
      <c r="F221" s="11">
        <v>0.54751748848319404</v>
      </c>
      <c r="G221" s="33">
        <v>109</v>
      </c>
      <c r="H221" s="11">
        <f t="shared" si="7"/>
        <v>0.46581196581196582</v>
      </c>
      <c r="I221" s="31">
        <v>125</v>
      </c>
      <c r="J221" s="11">
        <v>0.53418803418803418</v>
      </c>
      <c r="K221" s="1"/>
      <c r="L221" s="1"/>
    </row>
    <row r="222" spans="1:12" x14ac:dyDescent="0.35">
      <c r="A222" s="4">
        <v>2020</v>
      </c>
      <c r="B222" s="48" t="s">
        <v>40</v>
      </c>
      <c r="C222" s="6">
        <v>1906</v>
      </c>
      <c r="D222" s="38">
        <f t="shared" si="6"/>
        <v>0.46795973483918485</v>
      </c>
      <c r="E222" s="6">
        <v>2167</v>
      </c>
      <c r="F222" s="10">
        <v>0.53204026516081515</v>
      </c>
      <c r="G222" s="32">
        <v>44</v>
      </c>
      <c r="H222" s="64">
        <f t="shared" si="7"/>
        <v>0.41904761904761906</v>
      </c>
      <c r="I222" s="32">
        <v>61</v>
      </c>
      <c r="J222" s="10">
        <v>0.580952380952381</v>
      </c>
      <c r="K222" s="1"/>
      <c r="L222" s="1"/>
    </row>
    <row r="223" spans="1:12" x14ac:dyDescent="0.35">
      <c r="A223" s="2">
        <v>2020</v>
      </c>
      <c r="B223" s="50" t="s">
        <v>41</v>
      </c>
      <c r="C223" s="7">
        <v>2528</v>
      </c>
      <c r="D223" s="46">
        <f t="shared" si="6"/>
        <v>0.47429643527204501</v>
      </c>
      <c r="E223" s="12">
        <v>2802</v>
      </c>
      <c r="F223" s="11">
        <v>0.52570356472795499</v>
      </c>
      <c r="G223" s="33">
        <v>88</v>
      </c>
      <c r="H223" s="11">
        <f t="shared" si="7"/>
        <v>0.4251207729468599</v>
      </c>
      <c r="I223" s="31">
        <v>119</v>
      </c>
      <c r="J223" s="11">
        <v>0.5748792270531401</v>
      </c>
      <c r="K223" s="1"/>
      <c r="L223" s="1"/>
    </row>
    <row r="224" spans="1:12" x14ac:dyDescent="0.35">
      <c r="A224" s="4">
        <v>2019</v>
      </c>
      <c r="B224" s="48" t="s">
        <v>3</v>
      </c>
      <c r="C224" s="6">
        <v>2210</v>
      </c>
      <c r="D224" s="38">
        <f t="shared" si="6"/>
        <v>0.49864620938628157</v>
      </c>
      <c r="E224" s="6">
        <v>2222</v>
      </c>
      <c r="F224" s="10">
        <v>0.50135379061371843</v>
      </c>
      <c r="G224" s="32">
        <v>94</v>
      </c>
      <c r="H224" s="64">
        <f t="shared" si="7"/>
        <v>0.51366120218579236</v>
      </c>
      <c r="I224" s="32">
        <v>89</v>
      </c>
      <c r="J224" s="10">
        <v>0.48633879781420764</v>
      </c>
      <c r="K224" s="1"/>
      <c r="L224" s="1"/>
    </row>
    <row r="225" spans="1:12" x14ac:dyDescent="0.35">
      <c r="A225" s="2">
        <v>2019</v>
      </c>
      <c r="B225" s="50" t="s">
        <v>4</v>
      </c>
      <c r="C225" s="7">
        <v>1348</v>
      </c>
      <c r="D225" s="46">
        <f t="shared" si="6"/>
        <v>0.51470026727758689</v>
      </c>
      <c r="E225" s="12">
        <v>1271</v>
      </c>
      <c r="F225" s="11">
        <v>0.48529973272241311</v>
      </c>
      <c r="G225" s="33">
        <v>78</v>
      </c>
      <c r="H225" s="11">
        <f t="shared" si="7"/>
        <v>0.50649350649350644</v>
      </c>
      <c r="I225" s="31">
        <v>76</v>
      </c>
      <c r="J225" s="11">
        <v>0.4935064935064935</v>
      </c>
      <c r="K225" s="1"/>
      <c r="L225" s="1"/>
    </row>
    <row r="226" spans="1:12" x14ac:dyDescent="0.35">
      <c r="A226" s="4">
        <v>2019</v>
      </c>
      <c r="B226" s="48" t="s">
        <v>5</v>
      </c>
      <c r="C226" s="6">
        <v>2289</v>
      </c>
      <c r="D226" s="38">
        <f t="shared" si="6"/>
        <v>0.52560275545350177</v>
      </c>
      <c r="E226" s="6">
        <v>2066</v>
      </c>
      <c r="F226" s="10">
        <v>0.47439724454649829</v>
      </c>
      <c r="G226" s="32">
        <v>89</v>
      </c>
      <c r="H226" s="64">
        <f t="shared" si="7"/>
        <v>0.53293413173652693</v>
      </c>
      <c r="I226" s="32">
        <v>78</v>
      </c>
      <c r="J226" s="10">
        <v>0.46706586826347307</v>
      </c>
      <c r="K226" s="1"/>
      <c r="L226" s="1"/>
    </row>
    <row r="227" spans="1:12" x14ac:dyDescent="0.35">
      <c r="A227" s="2">
        <v>2019</v>
      </c>
      <c r="B227" s="50" t="s">
        <v>6</v>
      </c>
      <c r="C227" s="7">
        <v>2739</v>
      </c>
      <c r="D227" s="46">
        <f t="shared" si="6"/>
        <v>0.48980686695278969</v>
      </c>
      <c r="E227" s="12">
        <v>2853</v>
      </c>
      <c r="F227" s="11">
        <v>0.51019313304721026</v>
      </c>
      <c r="G227" s="33">
        <v>70</v>
      </c>
      <c r="H227" s="11">
        <f t="shared" si="7"/>
        <v>0.45161290322580644</v>
      </c>
      <c r="I227" s="31">
        <v>85</v>
      </c>
      <c r="J227" s="11">
        <v>0.54838709677419351</v>
      </c>
      <c r="K227" s="1"/>
      <c r="L227" s="1"/>
    </row>
    <row r="228" spans="1:12" x14ac:dyDescent="0.35">
      <c r="A228" s="4">
        <v>2019</v>
      </c>
      <c r="B228" s="48" t="s">
        <v>7</v>
      </c>
      <c r="C228" s="6">
        <v>2890</v>
      </c>
      <c r="D228" s="38">
        <f t="shared" si="6"/>
        <v>0.49853372434017595</v>
      </c>
      <c r="E228" s="6">
        <v>2907</v>
      </c>
      <c r="F228" s="10">
        <v>0.50146627565982405</v>
      </c>
      <c r="G228" s="32">
        <v>141</v>
      </c>
      <c r="H228" s="64">
        <f t="shared" si="7"/>
        <v>0.55731225296442688</v>
      </c>
      <c r="I228" s="32">
        <v>112</v>
      </c>
      <c r="J228" s="10">
        <v>0.44268774703557312</v>
      </c>
      <c r="K228" s="1"/>
      <c r="L228" s="1"/>
    </row>
    <row r="229" spans="1:12" x14ac:dyDescent="0.35">
      <c r="A229" s="2">
        <v>2019</v>
      </c>
      <c r="B229" s="50" t="s">
        <v>8</v>
      </c>
      <c r="C229" s="7">
        <v>1718</v>
      </c>
      <c r="D229" s="46">
        <f t="shared" si="6"/>
        <v>0.48862343572241185</v>
      </c>
      <c r="E229" s="12">
        <v>1798</v>
      </c>
      <c r="F229" s="11">
        <v>0.51137656427758815</v>
      </c>
      <c r="G229" s="33">
        <v>74</v>
      </c>
      <c r="H229" s="11">
        <f t="shared" si="7"/>
        <v>0.51034482758620692</v>
      </c>
      <c r="I229" s="31">
        <v>71</v>
      </c>
      <c r="J229" s="11">
        <v>0.48965517241379308</v>
      </c>
      <c r="K229" s="1"/>
      <c r="L229" s="1"/>
    </row>
    <row r="230" spans="1:12" x14ac:dyDescent="0.35">
      <c r="A230" s="4">
        <v>2019</v>
      </c>
      <c r="B230" s="48" t="s">
        <v>9</v>
      </c>
      <c r="C230" s="6">
        <v>3447</v>
      </c>
      <c r="D230" s="38">
        <f t="shared" si="6"/>
        <v>0.46287095474687795</v>
      </c>
      <c r="E230" s="6">
        <v>4000</v>
      </c>
      <c r="F230" s="10">
        <v>0.53712904525312211</v>
      </c>
      <c r="G230" s="32">
        <v>92</v>
      </c>
      <c r="H230" s="64">
        <f t="shared" si="7"/>
        <v>0.46464646464646464</v>
      </c>
      <c r="I230" s="32">
        <v>106</v>
      </c>
      <c r="J230" s="10">
        <v>0.53535353535353536</v>
      </c>
      <c r="K230" s="1"/>
      <c r="L230" s="1"/>
    </row>
    <row r="231" spans="1:12" x14ac:dyDescent="0.35">
      <c r="A231" s="2">
        <v>2019</v>
      </c>
      <c r="B231" s="50" t="s">
        <v>11</v>
      </c>
      <c r="C231" s="7">
        <v>2062</v>
      </c>
      <c r="D231" s="46">
        <f t="shared" si="6"/>
        <v>0.46662140755827108</v>
      </c>
      <c r="E231" s="12">
        <v>2357</v>
      </c>
      <c r="F231" s="11">
        <v>0.53337859244172892</v>
      </c>
      <c r="G231" s="33">
        <v>78</v>
      </c>
      <c r="H231" s="11">
        <f t="shared" si="7"/>
        <v>0.48148148148148145</v>
      </c>
      <c r="I231" s="31">
        <v>84</v>
      </c>
      <c r="J231" s="11">
        <v>0.51851851851851849</v>
      </c>
      <c r="K231" s="1"/>
      <c r="L231" s="1"/>
    </row>
    <row r="232" spans="1:12" x14ac:dyDescent="0.35">
      <c r="A232" s="4">
        <v>2019</v>
      </c>
      <c r="B232" s="48" t="s">
        <v>12</v>
      </c>
      <c r="C232" s="6">
        <v>1898</v>
      </c>
      <c r="D232" s="38">
        <f t="shared" si="6"/>
        <v>0.51843758535919149</v>
      </c>
      <c r="E232" s="6">
        <v>1763</v>
      </c>
      <c r="F232" s="10">
        <v>0.48156241464080851</v>
      </c>
      <c r="G232" s="32">
        <v>126</v>
      </c>
      <c r="H232" s="64">
        <f t="shared" si="7"/>
        <v>0.58064516129032262</v>
      </c>
      <c r="I232" s="32">
        <v>91</v>
      </c>
      <c r="J232" s="10">
        <v>0.41935483870967744</v>
      </c>
      <c r="K232" s="1"/>
      <c r="L232" s="1"/>
    </row>
    <row r="233" spans="1:12" x14ac:dyDescent="0.35">
      <c r="A233" s="2">
        <v>2019</v>
      </c>
      <c r="B233" s="50" t="s">
        <v>13</v>
      </c>
      <c r="C233" s="7">
        <v>1582</v>
      </c>
      <c r="D233" s="46">
        <f t="shared" si="6"/>
        <v>0.56947444204463638</v>
      </c>
      <c r="E233" s="12">
        <v>1196</v>
      </c>
      <c r="F233" s="11">
        <v>0.43052555795536357</v>
      </c>
      <c r="G233" s="33">
        <v>96</v>
      </c>
      <c r="H233" s="11">
        <f t="shared" si="7"/>
        <v>0.62337662337662336</v>
      </c>
      <c r="I233" s="31">
        <v>58</v>
      </c>
      <c r="J233" s="11">
        <v>0.37662337662337664</v>
      </c>
      <c r="K233" s="1"/>
      <c r="L233" s="1"/>
    </row>
    <row r="234" spans="1:12" x14ac:dyDescent="0.35">
      <c r="A234" s="4">
        <v>2019</v>
      </c>
      <c r="B234" s="48" t="s">
        <v>14</v>
      </c>
      <c r="C234" s="6">
        <v>2511</v>
      </c>
      <c r="D234" s="38">
        <f t="shared" si="6"/>
        <v>0.53608027327070884</v>
      </c>
      <c r="E234" s="6">
        <v>2173</v>
      </c>
      <c r="F234" s="10">
        <v>0.46391972672929122</v>
      </c>
      <c r="G234" s="32">
        <v>220</v>
      </c>
      <c r="H234" s="64">
        <f t="shared" si="7"/>
        <v>0.5225653206650831</v>
      </c>
      <c r="I234" s="32">
        <v>201</v>
      </c>
      <c r="J234" s="10">
        <v>0.47743467933491684</v>
      </c>
      <c r="K234" s="1"/>
      <c r="L234" s="1"/>
    </row>
    <row r="235" spans="1:12" x14ac:dyDescent="0.35">
      <c r="A235" s="2">
        <v>2019</v>
      </c>
      <c r="B235" s="50" t="s">
        <v>15</v>
      </c>
      <c r="C235" s="7">
        <v>4251</v>
      </c>
      <c r="D235" s="46">
        <f t="shared" si="6"/>
        <v>0.47871621621621624</v>
      </c>
      <c r="E235" s="12">
        <v>4629</v>
      </c>
      <c r="F235" s="11">
        <v>0.52128378378378382</v>
      </c>
      <c r="G235" s="33">
        <v>131</v>
      </c>
      <c r="H235" s="11">
        <f t="shared" si="7"/>
        <v>0.5622317596566524</v>
      </c>
      <c r="I235" s="31">
        <v>102</v>
      </c>
      <c r="J235" s="11">
        <v>0.43776824034334766</v>
      </c>
      <c r="K235" s="1"/>
      <c r="L235" s="1"/>
    </row>
    <row r="236" spans="1:12" x14ac:dyDescent="0.35">
      <c r="A236" s="4">
        <v>2019</v>
      </c>
      <c r="B236" s="48" t="s">
        <v>16</v>
      </c>
      <c r="C236" s="6">
        <v>3372</v>
      </c>
      <c r="D236" s="38">
        <f t="shared" si="6"/>
        <v>0.48281786941580757</v>
      </c>
      <c r="E236" s="6">
        <v>3612</v>
      </c>
      <c r="F236" s="10">
        <v>0.51718213058419249</v>
      </c>
      <c r="G236" s="32">
        <v>68</v>
      </c>
      <c r="H236" s="64">
        <f t="shared" si="7"/>
        <v>0.4</v>
      </c>
      <c r="I236" s="32">
        <v>102</v>
      </c>
      <c r="J236" s="10">
        <v>0.6</v>
      </c>
      <c r="K236" s="1"/>
      <c r="L236" s="1"/>
    </row>
    <row r="237" spans="1:12" x14ac:dyDescent="0.35">
      <c r="A237" s="2">
        <v>2019</v>
      </c>
      <c r="B237" s="50" t="s">
        <v>17</v>
      </c>
      <c r="C237" s="7">
        <v>1619</v>
      </c>
      <c r="D237" s="46">
        <f t="shared" si="6"/>
        <v>0.47701826753093696</v>
      </c>
      <c r="E237" s="12">
        <v>1775</v>
      </c>
      <c r="F237" s="11">
        <v>0.5229817324690631</v>
      </c>
      <c r="G237" s="33">
        <v>174</v>
      </c>
      <c r="H237" s="11">
        <f t="shared" si="7"/>
        <v>0.47671232876712327</v>
      </c>
      <c r="I237" s="31">
        <v>191</v>
      </c>
      <c r="J237" s="11">
        <v>0.52328767123287667</v>
      </c>
      <c r="K237" s="1"/>
      <c r="L237" s="1"/>
    </row>
    <row r="238" spans="1:12" x14ac:dyDescent="0.35">
      <c r="A238" s="4">
        <v>2019</v>
      </c>
      <c r="B238" s="48" t="s">
        <v>18</v>
      </c>
      <c r="C238" s="6">
        <v>1901</v>
      </c>
      <c r="D238" s="38">
        <f t="shared" si="6"/>
        <v>0.51503657545380654</v>
      </c>
      <c r="E238" s="6">
        <v>1790</v>
      </c>
      <c r="F238" s="10">
        <v>0.48496342454619346</v>
      </c>
      <c r="G238" s="32">
        <v>78</v>
      </c>
      <c r="H238" s="64">
        <f t="shared" si="7"/>
        <v>0.55714285714285716</v>
      </c>
      <c r="I238" s="32">
        <v>62</v>
      </c>
      <c r="J238" s="10">
        <v>0.44285714285714284</v>
      </c>
      <c r="K238" s="1"/>
      <c r="L238" s="1"/>
    </row>
    <row r="239" spans="1:12" x14ac:dyDescent="0.35">
      <c r="A239" s="2">
        <v>2019</v>
      </c>
      <c r="B239" s="50" t="s">
        <v>19</v>
      </c>
      <c r="C239" s="7">
        <v>3004</v>
      </c>
      <c r="D239" s="46">
        <f t="shared" si="6"/>
        <v>0.48853472109286061</v>
      </c>
      <c r="E239" s="12">
        <v>3145</v>
      </c>
      <c r="F239" s="11">
        <v>0.51146527890713933</v>
      </c>
      <c r="G239" s="33">
        <v>135</v>
      </c>
      <c r="H239" s="11">
        <f t="shared" si="7"/>
        <v>0.47368421052631576</v>
      </c>
      <c r="I239" s="31">
        <v>150</v>
      </c>
      <c r="J239" s="11">
        <v>0.52631578947368418</v>
      </c>
      <c r="K239" s="1"/>
      <c r="L239" s="1"/>
    </row>
    <row r="240" spans="1:12" x14ac:dyDescent="0.35">
      <c r="A240" s="4">
        <v>2019</v>
      </c>
      <c r="B240" s="48" t="s">
        <v>55</v>
      </c>
      <c r="C240" s="6">
        <v>2074</v>
      </c>
      <c r="D240" s="38">
        <f t="shared" si="6"/>
        <v>0.46533542741754541</v>
      </c>
      <c r="E240" s="6">
        <v>2383</v>
      </c>
      <c r="F240" s="10">
        <v>0.53466457258245459</v>
      </c>
      <c r="G240" s="32">
        <v>73</v>
      </c>
      <c r="H240" s="64">
        <f t="shared" si="7"/>
        <v>0.47712418300653597</v>
      </c>
      <c r="I240" s="32">
        <v>80</v>
      </c>
      <c r="J240" s="10">
        <v>0.52287581699346408</v>
      </c>
      <c r="K240" s="1"/>
      <c r="L240" s="1"/>
    </row>
    <row r="241" spans="1:12" x14ac:dyDescent="0.35">
      <c r="A241" s="2">
        <v>2019</v>
      </c>
      <c r="B241" s="50" t="s">
        <v>21</v>
      </c>
      <c r="C241" s="7">
        <v>3198</v>
      </c>
      <c r="D241" s="46">
        <f t="shared" si="6"/>
        <v>0.48824427480916033</v>
      </c>
      <c r="E241" s="12">
        <v>3352</v>
      </c>
      <c r="F241" s="11">
        <v>0.51175572519083967</v>
      </c>
      <c r="G241" s="33">
        <v>184</v>
      </c>
      <c r="H241" s="11">
        <f t="shared" si="7"/>
        <v>0.47422680412371132</v>
      </c>
      <c r="I241" s="31">
        <v>204</v>
      </c>
      <c r="J241" s="11">
        <v>0.52577319587628868</v>
      </c>
      <c r="K241" s="1"/>
      <c r="L241" s="1"/>
    </row>
    <row r="242" spans="1:12" x14ac:dyDescent="0.35">
      <c r="A242" s="4">
        <v>2019</v>
      </c>
      <c r="B242" s="48" t="s">
        <v>22</v>
      </c>
      <c r="C242" s="6">
        <v>3229</v>
      </c>
      <c r="D242" s="38">
        <f t="shared" si="6"/>
        <v>0.46221013455482396</v>
      </c>
      <c r="E242" s="6">
        <v>3757</v>
      </c>
      <c r="F242" s="10">
        <v>0.53778986544517604</v>
      </c>
      <c r="G242" s="32">
        <v>197</v>
      </c>
      <c r="H242" s="64">
        <f t="shared" si="7"/>
        <v>0.49373433583959897</v>
      </c>
      <c r="I242" s="32">
        <v>202</v>
      </c>
      <c r="J242" s="10">
        <v>0.50626566416040097</v>
      </c>
      <c r="K242" s="1"/>
      <c r="L242" s="1"/>
    </row>
    <row r="243" spans="1:12" x14ac:dyDescent="0.35">
      <c r="A243" s="2">
        <v>2019</v>
      </c>
      <c r="B243" s="50" t="s">
        <v>23</v>
      </c>
      <c r="C243" s="7">
        <v>1846</v>
      </c>
      <c r="D243" s="46">
        <f t="shared" si="6"/>
        <v>0.53321779318313112</v>
      </c>
      <c r="E243" s="12">
        <v>1616</v>
      </c>
      <c r="F243" s="11">
        <v>0.46678220681686888</v>
      </c>
      <c r="G243" s="33">
        <v>50</v>
      </c>
      <c r="H243" s="11">
        <f t="shared" si="7"/>
        <v>0.5376344086021505</v>
      </c>
      <c r="I243" s="31">
        <v>43</v>
      </c>
      <c r="J243" s="11">
        <v>0.46236559139784944</v>
      </c>
      <c r="K243" s="1"/>
      <c r="L243" s="1"/>
    </row>
    <row r="244" spans="1:12" x14ac:dyDescent="0.35">
      <c r="A244" s="4">
        <v>2019</v>
      </c>
      <c r="B244" s="48" t="s">
        <v>57</v>
      </c>
      <c r="C244" s="6">
        <v>2299</v>
      </c>
      <c r="D244" s="38">
        <f t="shared" si="6"/>
        <v>0.48066067321764583</v>
      </c>
      <c r="E244" s="6">
        <v>2484</v>
      </c>
      <c r="F244" s="10">
        <v>0.51933932678235417</v>
      </c>
      <c r="G244" s="32">
        <v>115</v>
      </c>
      <c r="H244" s="64">
        <f t="shared" si="7"/>
        <v>0.47717842323651455</v>
      </c>
      <c r="I244" s="32">
        <v>126</v>
      </c>
      <c r="J244" s="10">
        <v>0.52282157676348551</v>
      </c>
      <c r="K244" s="1"/>
      <c r="L244" s="1"/>
    </row>
    <row r="245" spans="1:12" x14ac:dyDescent="0.35">
      <c r="A245" s="2">
        <v>2019</v>
      </c>
      <c r="B245" s="50" t="s">
        <v>42</v>
      </c>
      <c r="C245" s="7">
        <v>4646</v>
      </c>
      <c r="D245" s="46">
        <f t="shared" si="6"/>
        <v>0.46251866600298658</v>
      </c>
      <c r="E245" s="12">
        <v>5399</v>
      </c>
      <c r="F245" s="11">
        <v>0.53748133399701348</v>
      </c>
      <c r="G245" s="33">
        <v>132</v>
      </c>
      <c r="H245" s="11">
        <f t="shared" si="7"/>
        <v>0.4943820224719101</v>
      </c>
      <c r="I245" s="31">
        <v>135</v>
      </c>
      <c r="J245" s="11">
        <v>0.5056179775280899</v>
      </c>
      <c r="K245" s="1"/>
      <c r="L245" s="1"/>
    </row>
    <row r="246" spans="1:12" x14ac:dyDescent="0.35">
      <c r="A246" s="4">
        <v>2019</v>
      </c>
      <c r="B246" s="48" t="s">
        <v>25</v>
      </c>
      <c r="C246" s="6">
        <v>2320</v>
      </c>
      <c r="D246" s="38">
        <f t="shared" si="6"/>
        <v>0.45967901723796317</v>
      </c>
      <c r="E246" s="6">
        <v>2727</v>
      </c>
      <c r="F246" s="10">
        <v>0.54032098276203688</v>
      </c>
      <c r="G246" s="32">
        <v>66</v>
      </c>
      <c r="H246" s="64">
        <f t="shared" si="7"/>
        <v>0.50769230769230766</v>
      </c>
      <c r="I246" s="32">
        <v>64</v>
      </c>
      <c r="J246" s="10">
        <v>0.49230769230769234</v>
      </c>
      <c r="K246" s="1"/>
      <c r="L246" s="1"/>
    </row>
    <row r="247" spans="1:12" x14ac:dyDescent="0.35">
      <c r="A247" s="2">
        <v>2019</v>
      </c>
      <c r="B247" s="50" t="s">
        <v>43</v>
      </c>
      <c r="C247" s="7">
        <v>1449</v>
      </c>
      <c r="D247" s="46">
        <f t="shared" si="6"/>
        <v>0.46234843650287172</v>
      </c>
      <c r="E247" s="12">
        <v>1685</v>
      </c>
      <c r="F247" s="11">
        <v>0.53765156349712828</v>
      </c>
      <c r="G247" s="33">
        <v>30</v>
      </c>
      <c r="H247" s="11">
        <f t="shared" si="7"/>
        <v>0.50847457627118642</v>
      </c>
      <c r="I247" s="31">
        <v>29</v>
      </c>
      <c r="J247" s="11">
        <v>0.49152542372881358</v>
      </c>
      <c r="K247" s="1"/>
      <c r="L247" s="1"/>
    </row>
    <row r="248" spans="1:12" x14ac:dyDescent="0.35">
      <c r="A248" s="4">
        <v>2019</v>
      </c>
      <c r="B248" s="48" t="s">
        <v>26</v>
      </c>
      <c r="C248" s="6">
        <v>2053</v>
      </c>
      <c r="D248" s="38">
        <f t="shared" si="6"/>
        <v>0.47446267621908944</v>
      </c>
      <c r="E248" s="6">
        <v>2274</v>
      </c>
      <c r="F248" s="10">
        <v>0.52553732378091056</v>
      </c>
      <c r="G248" s="32">
        <v>59</v>
      </c>
      <c r="H248" s="64">
        <f t="shared" si="7"/>
        <v>0.41549295774647887</v>
      </c>
      <c r="I248" s="32">
        <v>83</v>
      </c>
      <c r="J248" s="10">
        <v>0.58450704225352113</v>
      </c>
      <c r="K248" s="1"/>
      <c r="L248" s="1"/>
    </row>
    <row r="249" spans="1:12" x14ac:dyDescent="0.35">
      <c r="A249" s="2">
        <v>2019</v>
      </c>
      <c r="B249" s="50" t="s">
        <v>58</v>
      </c>
      <c r="C249" s="7">
        <v>2389</v>
      </c>
      <c r="D249" s="46">
        <f t="shared" si="6"/>
        <v>0.45118035882908403</v>
      </c>
      <c r="E249" s="12">
        <v>2906</v>
      </c>
      <c r="F249" s="11">
        <v>0.54881964117091597</v>
      </c>
      <c r="G249" s="33">
        <v>87</v>
      </c>
      <c r="H249" s="11">
        <f t="shared" si="7"/>
        <v>0.56129032258064515</v>
      </c>
      <c r="I249" s="31">
        <v>68</v>
      </c>
      <c r="J249" s="11">
        <v>0.43870967741935485</v>
      </c>
      <c r="K249" s="1"/>
      <c r="L249" s="1"/>
    </row>
    <row r="250" spans="1:12" x14ac:dyDescent="0.35">
      <c r="A250" s="4">
        <v>2019</v>
      </c>
      <c r="B250" s="48" t="s">
        <v>27</v>
      </c>
      <c r="C250" s="6">
        <v>2736</v>
      </c>
      <c r="D250" s="38">
        <f t="shared" si="6"/>
        <v>0.52084523129640203</v>
      </c>
      <c r="E250" s="6">
        <v>2517</v>
      </c>
      <c r="F250" s="10">
        <v>0.47915476870359797</v>
      </c>
      <c r="G250" s="32">
        <v>168</v>
      </c>
      <c r="H250" s="64">
        <f t="shared" si="7"/>
        <v>0.58333333333333337</v>
      </c>
      <c r="I250" s="32">
        <v>120</v>
      </c>
      <c r="J250" s="10">
        <v>0.41666666666666669</v>
      </c>
      <c r="K250" s="1"/>
      <c r="L250" s="1"/>
    </row>
    <row r="251" spans="1:12" x14ac:dyDescent="0.35">
      <c r="A251" s="2">
        <v>2019</v>
      </c>
      <c r="B251" s="50" t="s">
        <v>28</v>
      </c>
      <c r="C251" s="7">
        <v>2762</v>
      </c>
      <c r="D251" s="46">
        <f t="shared" si="6"/>
        <v>0.44390871102539375</v>
      </c>
      <c r="E251" s="12">
        <v>3460</v>
      </c>
      <c r="F251" s="11">
        <v>0.55609128897460625</v>
      </c>
      <c r="G251" s="33">
        <v>86</v>
      </c>
      <c r="H251" s="11">
        <f t="shared" si="7"/>
        <v>0.38392857142857145</v>
      </c>
      <c r="I251" s="31">
        <v>138</v>
      </c>
      <c r="J251" s="11">
        <v>0.6160714285714286</v>
      </c>
      <c r="K251" s="1"/>
      <c r="L251" s="1"/>
    </row>
    <row r="252" spans="1:12" x14ac:dyDescent="0.35">
      <c r="A252" s="4">
        <v>2019</v>
      </c>
      <c r="B252" s="48" t="s">
        <v>29</v>
      </c>
      <c r="C252" s="6">
        <v>2180</v>
      </c>
      <c r="D252" s="38">
        <f t="shared" si="6"/>
        <v>0.46922083512699098</v>
      </c>
      <c r="E252" s="6">
        <v>2466</v>
      </c>
      <c r="F252" s="10">
        <v>0.53077916487300902</v>
      </c>
      <c r="G252" s="32">
        <v>68</v>
      </c>
      <c r="H252" s="64">
        <f t="shared" si="7"/>
        <v>0.51127819548872178</v>
      </c>
      <c r="I252" s="32">
        <v>65</v>
      </c>
      <c r="J252" s="10">
        <v>0.48872180451127817</v>
      </c>
      <c r="K252" s="1"/>
      <c r="L252" s="1"/>
    </row>
    <row r="253" spans="1:12" x14ac:dyDescent="0.35">
      <c r="A253" s="2">
        <v>2019</v>
      </c>
      <c r="B253" s="50" t="s">
        <v>30</v>
      </c>
      <c r="C253" s="7">
        <v>1597</v>
      </c>
      <c r="D253" s="46">
        <f t="shared" si="6"/>
        <v>0.51400064370775667</v>
      </c>
      <c r="E253" s="12">
        <v>1510</v>
      </c>
      <c r="F253" s="11">
        <v>0.48599935629224333</v>
      </c>
      <c r="G253" s="33">
        <v>91</v>
      </c>
      <c r="H253" s="11">
        <f t="shared" si="7"/>
        <v>0.52</v>
      </c>
      <c r="I253" s="31">
        <v>84</v>
      </c>
      <c r="J253" s="11">
        <v>0.48</v>
      </c>
      <c r="K253" s="1"/>
      <c r="L253" s="1"/>
    </row>
    <row r="254" spans="1:12" x14ac:dyDescent="0.35">
      <c r="A254" s="4">
        <v>2019</v>
      </c>
      <c r="B254" s="48" t="s">
        <v>31</v>
      </c>
      <c r="C254" s="6">
        <v>1907</v>
      </c>
      <c r="D254" s="38">
        <f t="shared" si="6"/>
        <v>0.49404145077720207</v>
      </c>
      <c r="E254" s="6">
        <v>1953</v>
      </c>
      <c r="F254" s="10">
        <v>0.50595854922279793</v>
      </c>
      <c r="G254" s="32">
        <v>61</v>
      </c>
      <c r="H254" s="64">
        <f t="shared" si="7"/>
        <v>0.38607594936708861</v>
      </c>
      <c r="I254" s="32">
        <v>97</v>
      </c>
      <c r="J254" s="10">
        <v>0.61392405063291144</v>
      </c>
      <c r="K254" s="1"/>
      <c r="L254" s="1"/>
    </row>
    <row r="255" spans="1:12" x14ac:dyDescent="0.35">
      <c r="A255" s="2">
        <v>2019</v>
      </c>
      <c r="B255" s="50" t="s">
        <v>32</v>
      </c>
      <c r="C255" s="7">
        <v>1186</v>
      </c>
      <c r="D255" s="46">
        <f t="shared" si="6"/>
        <v>0.43747694577646623</v>
      </c>
      <c r="E255" s="12">
        <v>1525</v>
      </c>
      <c r="F255" s="11">
        <v>0.56252305422353377</v>
      </c>
      <c r="G255" s="33">
        <v>71</v>
      </c>
      <c r="H255" s="11">
        <f t="shared" si="7"/>
        <v>0.398876404494382</v>
      </c>
      <c r="I255" s="31">
        <v>107</v>
      </c>
      <c r="J255" s="11">
        <v>0.601123595505618</v>
      </c>
      <c r="K255" s="1"/>
      <c r="L255" s="1"/>
    </row>
    <row r="256" spans="1:12" x14ac:dyDescent="0.35">
      <c r="A256" s="4">
        <v>2019</v>
      </c>
      <c r="B256" s="48" t="s">
        <v>33</v>
      </c>
      <c r="C256" s="6">
        <v>1872</v>
      </c>
      <c r="D256" s="38">
        <f t="shared" si="6"/>
        <v>0.49787234042553191</v>
      </c>
      <c r="E256" s="6">
        <v>1888</v>
      </c>
      <c r="F256" s="10">
        <v>0.50212765957446803</v>
      </c>
      <c r="G256" s="32">
        <v>61</v>
      </c>
      <c r="H256" s="64">
        <f t="shared" si="7"/>
        <v>0.5</v>
      </c>
      <c r="I256" s="32">
        <v>61</v>
      </c>
      <c r="J256" s="10">
        <v>0.5</v>
      </c>
      <c r="K256" s="1"/>
      <c r="L256" s="1"/>
    </row>
    <row r="257" spans="1:12" x14ac:dyDescent="0.35">
      <c r="A257" s="2">
        <v>2019</v>
      </c>
      <c r="B257" s="50" t="s">
        <v>34</v>
      </c>
      <c r="C257" s="7">
        <v>1660</v>
      </c>
      <c r="D257" s="46">
        <f t="shared" si="6"/>
        <v>0.49819927971188477</v>
      </c>
      <c r="E257" s="12">
        <v>1672</v>
      </c>
      <c r="F257" s="11">
        <v>0.50180072028811529</v>
      </c>
      <c r="G257" s="33">
        <v>74</v>
      </c>
      <c r="H257" s="11">
        <f t="shared" si="7"/>
        <v>0.50340136054421769</v>
      </c>
      <c r="I257" s="31">
        <v>73</v>
      </c>
      <c r="J257" s="11">
        <v>0.49659863945578231</v>
      </c>
      <c r="K257" s="1"/>
      <c r="L257" s="1"/>
    </row>
    <row r="258" spans="1:12" x14ac:dyDescent="0.35">
      <c r="A258" s="4">
        <v>2019</v>
      </c>
      <c r="B258" s="48" t="s">
        <v>35</v>
      </c>
      <c r="C258" s="6">
        <v>1926</v>
      </c>
      <c r="D258" s="38">
        <f t="shared" si="6"/>
        <v>0.46198129047733272</v>
      </c>
      <c r="E258" s="6">
        <v>2243</v>
      </c>
      <c r="F258" s="10">
        <v>0.53801870952266728</v>
      </c>
      <c r="G258" s="32">
        <v>51</v>
      </c>
      <c r="H258" s="64">
        <f t="shared" si="7"/>
        <v>0.44347826086956521</v>
      </c>
      <c r="I258" s="32">
        <v>64</v>
      </c>
      <c r="J258" s="10">
        <v>0.55652173913043479</v>
      </c>
      <c r="K258" s="1"/>
      <c r="L258" s="1"/>
    </row>
    <row r="259" spans="1:12" x14ac:dyDescent="0.35">
      <c r="A259" s="2">
        <v>2019</v>
      </c>
      <c r="B259" s="50" t="s">
        <v>37</v>
      </c>
      <c r="C259" s="7">
        <v>2479</v>
      </c>
      <c r="D259" s="46">
        <f t="shared" si="6"/>
        <v>0.47829442407871892</v>
      </c>
      <c r="E259" s="12">
        <v>2704</v>
      </c>
      <c r="F259" s="11">
        <v>0.52170557592128108</v>
      </c>
      <c r="G259" s="33">
        <v>83</v>
      </c>
      <c r="H259" s="11">
        <f t="shared" si="7"/>
        <v>0.47976878612716761</v>
      </c>
      <c r="I259" s="31">
        <v>90</v>
      </c>
      <c r="J259" s="11">
        <v>0.52023121387283233</v>
      </c>
      <c r="K259" s="1"/>
      <c r="L259" s="1"/>
    </row>
    <row r="260" spans="1:12" x14ac:dyDescent="0.35">
      <c r="A260" s="4">
        <v>2019</v>
      </c>
      <c r="B260" s="48" t="s">
        <v>38</v>
      </c>
      <c r="C260" s="6">
        <v>1345</v>
      </c>
      <c r="D260" s="38">
        <f t="shared" si="6"/>
        <v>0.49087591240875911</v>
      </c>
      <c r="E260" s="6">
        <v>1395</v>
      </c>
      <c r="F260" s="10">
        <v>0.50912408759124084</v>
      </c>
      <c r="G260" s="32">
        <v>63</v>
      </c>
      <c r="H260" s="64">
        <f t="shared" si="7"/>
        <v>0.61764705882352944</v>
      </c>
      <c r="I260" s="32">
        <v>39</v>
      </c>
      <c r="J260" s="10">
        <v>0.38235294117647056</v>
      </c>
      <c r="K260" s="1"/>
      <c r="L260" s="1"/>
    </row>
    <row r="261" spans="1:12" x14ac:dyDescent="0.35">
      <c r="A261" s="2">
        <v>2019</v>
      </c>
      <c r="B261" s="50" t="s">
        <v>39</v>
      </c>
      <c r="C261" s="7">
        <v>2836</v>
      </c>
      <c r="D261" s="46">
        <f t="shared" si="6"/>
        <v>0.47054919528787126</v>
      </c>
      <c r="E261" s="12">
        <v>3191</v>
      </c>
      <c r="F261" s="11">
        <v>0.5294508047121288</v>
      </c>
      <c r="G261" s="33">
        <v>106</v>
      </c>
      <c r="H261" s="11">
        <f t="shared" si="7"/>
        <v>0.49302325581395351</v>
      </c>
      <c r="I261" s="31">
        <v>109</v>
      </c>
      <c r="J261" s="11">
        <v>0.50697674418604655</v>
      </c>
      <c r="K261" s="1"/>
      <c r="L261" s="1"/>
    </row>
    <row r="262" spans="1:12" x14ac:dyDescent="0.35">
      <c r="A262" s="4">
        <v>2019</v>
      </c>
      <c r="B262" s="48" t="s">
        <v>40</v>
      </c>
      <c r="C262" s="6">
        <v>2057</v>
      </c>
      <c r="D262" s="38">
        <f t="shared" si="6"/>
        <v>0.48173302107728339</v>
      </c>
      <c r="E262" s="6">
        <v>2213</v>
      </c>
      <c r="F262" s="10">
        <v>0.51826697892271667</v>
      </c>
      <c r="G262" s="32">
        <v>53</v>
      </c>
      <c r="H262" s="64">
        <f t="shared" si="7"/>
        <v>0.50961538461538458</v>
      </c>
      <c r="I262" s="32">
        <v>51</v>
      </c>
      <c r="J262" s="10">
        <v>0.49038461538461536</v>
      </c>
      <c r="K262" s="1"/>
      <c r="L262" s="1"/>
    </row>
    <row r="263" spans="1:12" x14ac:dyDescent="0.35">
      <c r="A263" s="2">
        <v>2019</v>
      </c>
      <c r="B263" s="50" t="s">
        <v>41</v>
      </c>
      <c r="C263" s="7">
        <v>2558</v>
      </c>
      <c r="D263" s="46">
        <f t="shared" ref="D263:D326" si="8">C263/SUM(C263,E263)</f>
        <v>0.48318851530034002</v>
      </c>
      <c r="E263" s="12">
        <v>2736</v>
      </c>
      <c r="F263" s="11">
        <v>0.51681148469965998</v>
      </c>
      <c r="G263" s="33">
        <v>106</v>
      </c>
      <c r="H263" s="11">
        <f t="shared" ref="H263:H326" si="9">G263/SUM(G263,I263)</f>
        <v>0.54639175257731953</v>
      </c>
      <c r="I263" s="31">
        <v>88</v>
      </c>
      <c r="J263" s="11">
        <v>0.45360824742268041</v>
      </c>
      <c r="K263" s="1"/>
      <c r="L263" s="1"/>
    </row>
    <row r="264" spans="1:12" x14ac:dyDescent="0.35">
      <c r="A264" s="4">
        <v>2018</v>
      </c>
      <c r="B264" s="48" t="s">
        <v>3</v>
      </c>
      <c r="C264" s="6">
        <v>1955</v>
      </c>
      <c r="D264" s="38">
        <f t="shared" si="8"/>
        <v>0.49961666240736008</v>
      </c>
      <c r="E264" s="6">
        <v>1958</v>
      </c>
      <c r="F264" s="10">
        <v>0.50038333759263987</v>
      </c>
      <c r="G264" s="32">
        <v>79</v>
      </c>
      <c r="H264" s="64">
        <f t="shared" si="9"/>
        <v>0.48765432098765432</v>
      </c>
      <c r="I264" s="32">
        <v>83</v>
      </c>
      <c r="J264" s="10">
        <v>0.51234567901234573</v>
      </c>
      <c r="K264" s="1"/>
      <c r="L264" s="1"/>
    </row>
    <row r="265" spans="1:12" x14ac:dyDescent="0.35">
      <c r="A265" s="2">
        <v>2018</v>
      </c>
      <c r="B265" s="50" t="s">
        <v>4</v>
      </c>
      <c r="C265" s="7">
        <v>1260</v>
      </c>
      <c r="D265" s="46">
        <f t="shared" si="8"/>
        <v>0.5490196078431373</v>
      </c>
      <c r="E265" s="12">
        <v>1035</v>
      </c>
      <c r="F265" s="11">
        <v>0.45098039215686275</v>
      </c>
      <c r="G265" s="33">
        <v>69</v>
      </c>
      <c r="H265" s="11">
        <f t="shared" si="9"/>
        <v>0.43949044585987262</v>
      </c>
      <c r="I265" s="31">
        <v>88</v>
      </c>
      <c r="J265" s="11">
        <v>0.56050955414012738</v>
      </c>
      <c r="K265" s="1"/>
      <c r="L265" s="1"/>
    </row>
    <row r="266" spans="1:12" x14ac:dyDescent="0.35">
      <c r="A266" s="4">
        <v>2018</v>
      </c>
      <c r="B266" s="48" t="s">
        <v>5</v>
      </c>
      <c r="C266" s="6">
        <v>2392</v>
      </c>
      <c r="D266" s="38">
        <f t="shared" si="8"/>
        <v>0.54988505747126437</v>
      </c>
      <c r="E266" s="6">
        <v>1958</v>
      </c>
      <c r="F266" s="10">
        <v>0.45011494252873563</v>
      </c>
      <c r="G266" s="32">
        <v>88</v>
      </c>
      <c r="H266" s="64">
        <f t="shared" si="9"/>
        <v>0.59459459459459463</v>
      </c>
      <c r="I266" s="32">
        <v>60</v>
      </c>
      <c r="J266" s="10">
        <v>0.40540540540540543</v>
      </c>
      <c r="K266" s="1"/>
      <c r="L266" s="1"/>
    </row>
    <row r="267" spans="1:12" x14ac:dyDescent="0.35">
      <c r="A267" s="2">
        <v>2018</v>
      </c>
      <c r="B267" s="50" t="s">
        <v>6</v>
      </c>
      <c r="C267" s="7">
        <v>2914</v>
      </c>
      <c r="D267" s="46">
        <f t="shared" si="8"/>
        <v>0.51712511091393076</v>
      </c>
      <c r="E267" s="12">
        <v>2721</v>
      </c>
      <c r="F267" s="11">
        <v>0.48287488908606924</v>
      </c>
      <c r="G267" s="33">
        <v>49</v>
      </c>
      <c r="H267" s="11">
        <f t="shared" si="9"/>
        <v>0.49494949494949497</v>
      </c>
      <c r="I267" s="31">
        <v>50</v>
      </c>
      <c r="J267" s="11">
        <v>0.50505050505050508</v>
      </c>
      <c r="K267" s="1"/>
      <c r="L267" s="1"/>
    </row>
    <row r="268" spans="1:12" x14ac:dyDescent="0.35">
      <c r="A268" s="4">
        <v>2018</v>
      </c>
      <c r="B268" s="48" t="s">
        <v>7</v>
      </c>
      <c r="C268" s="6">
        <v>3011</v>
      </c>
      <c r="D268" s="38">
        <f t="shared" si="8"/>
        <v>0.53301469286599401</v>
      </c>
      <c r="E268" s="6">
        <v>2638</v>
      </c>
      <c r="F268" s="10">
        <v>0.46698530713400604</v>
      </c>
      <c r="G268" s="32">
        <v>167</v>
      </c>
      <c r="H268" s="64">
        <f t="shared" si="9"/>
        <v>0.67068273092369479</v>
      </c>
      <c r="I268" s="32">
        <v>82</v>
      </c>
      <c r="J268" s="10">
        <v>0.32931726907630521</v>
      </c>
      <c r="K268" s="1"/>
      <c r="L268" s="1"/>
    </row>
    <row r="269" spans="1:12" x14ac:dyDescent="0.35">
      <c r="A269" s="2">
        <v>2018</v>
      </c>
      <c r="B269" s="50" t="s">
        <v>8</v>
      </c>
      <c r="C269" s="7">
        <v>1683</v>
      </c>
      <c r="D269" s="46">
        <f t="shared" si="8"/>
        <v>0.50969109630526954</v>
      </c>
      <c r="E269" s="12">
        <v>1619</v>
      </c>
      <c r="F269" s="11">
        <v>0.49030890369473046</v>
      </c>
      <c r="G269" s="33">
        <v>64</v>
      </c>
      <c r="H269" s="11">
        <f t="shared" si="9"/>
        <v>0.46715328467153283</v>
      </c>
      <c r="I269" s="31">
        <v>73</v>
      </c>
      <c r="J269" s="11">
        <v>0.53284671532846717</v>
      </c>
      <c r="K269" s="1"/>
      <c r="L269" s="1"/>
    </row>
    <row r="270" spans="1:12" x14ac:dyDescent="0.35">
      <c r="A270" s="4">
        <v>2018</v>
      </c>
      <c r="B270" s="48" t="s">
        <v>9</v>
      </c>
      <c r="C270" s="6">
        <v>3638</v>
      </c>
      <c r="D270" s="38">
        <f t="shared" si="8"/>
        <v>0.49302073451687223</v>
      </c>
      <c r="E270" s="6">
        <v>3741</v>
      </c>
      <c r="F270" s="10">
        <v>0.50697926548312777</v>
      </c>
      <c r="G270" s="32">
        <v>102</v>
      </c>
      <c r="H270" s="64">
        <f t="shared" si="9"/>
        <v>0.51256281407035176</v>
      </c>
      <c r="I270" s="32">
        <v>97</v>
      </c>
      <c r="J270" s="10">
        <v>0.48743718592964824</v>
      </c>
      <c r="K270" s="1"/>
      <c r="L270" s="1"/>
    </row>
    <row r="271" spans="1:12" x14ac:dyDescent="0.35">
      <c r="A271" s="2">
        <v>2018</v>
      </c>
      <c r="B271" s="50" t="s">
        <v>11</v>
      </c>
      <c r="C271" s="7">
        <v>1945</v>
      </c>
      <c r="D271" s="46">
        <f t="shared" si="8"/>
        <v>0.4852794411177645</v>
      </c>
      <c r="E271" s="12">
        <v>2063</v>
      </c>
      <c r="F271" s="11">
        <v>0.51472055888223556</v>
      </c>
      <c r="G271" s="33">
        <v>70</v>
      </c>
      <c r="H271" s="11">
        <f t="shared" si="9"/>
        <v>0.46052631578947367</v>
      </c>
      <c r="I271" s="31">
        <v>82</v>
      </c>
      <c r="J271" s="11">
        <v>0.53947368421052633</v>
      </c>
      <c r="K271" s="1"/>
      <c r="L271" s="1"/>
    </row>
    <row r="272" spans="1:12" x14ac:dyDescent="0.35">
      <c r="A272" s="4">
        <v>2018</v>
      </c>
      <c r="B272" s="48" t="s">
        <v>12</v>
      </c>
      <c r="C272" s="6">
        <v>1990</v>
      </c>
      <c r="D272" s="38">
        <f t="shared" si="8"/>
        <v>0.53010122535961646</v>
      </c>
      <c r="E272" s="6">
        <v>1764</v>
      </c>
      <c r="F272" s="10">
        <v>0.4698987746403836</v>
      </c>
      <c r="G272" s="32">
        <v>121</v>
      </c>
      <c r="H272" s="64">
        <f t="shared" si="9"/>
        <v>0.55504587155963303</v>
      </c>
      <c r="I272" s="32">
        <v>97</v>
      </c>
      <c r="J272" s="10">
        <v>0.44495412844036697</v>
      </c>
      <c r="K272" s="1"/>
      <c r="L272" s="1"/>
    </row>
    <row r="273" spans="1:12" x14ac:dyDescent="0.35">
      <c r="A273" s="2">
        <v>2018</v>
      </c>
      <c r="B273" s="50" t="s">
        <v>13</v>
      </c>
      <c r="C273" s="7">
        <v>739</v>
      </c>
      <c r="D273" s="46">
        <f t="shared" si="8"/>
        <v>0.57960784313725489</v>
      </c>
      <c r="E273" s="12">
        <v>536</v>
      </c>
      <c r="F273" s="11">
        <v>0.42039215686274511</v>
      </c>
      <c r="G273" s="33">
        <v>105</v>
      </c>
      <c r="H273" s="11">
        <f t="shared" si="9"/>
        <v>0.64814814814814814</v>
      </c>
      <c r="I273" s="31">
        <v>57</v>
      </c>
      <c r="J273" s="11">
        <v>0.35185185185185186</v>
      </c>
      <c r="K273" s="1"/>
      <c r="L273" s="1"/>
    </row>
    <row r="274" spans="1:12" x14ac:dyDescent="0.35">
      <c r="A274" s="4">
        <v>2018</v>
      </c>
      <c r="B274" s="48" t="s">
        <v>14</v>
      </c>
      <c r="C274" s="6">
        <v>2760</v>
      </c>
      <c r="D274" s="38">
        <f t="shared" si="8"/>
        <v>0.55690072639225185</v>
      </c>
      <c r="E274" s="6">
        <v>2196</v>
      </c>
      <c r="F274" s="10">
        <v>0.4430992736077482</v>
      </c>
      <c r="G274" s="32">
        <v>238</v>
      </c>
      <c r="H274" s="64">
        <f t="shared" si="9"/>
        <v>0.56132075471698117</v>
      </c>
      <c r="I274" s="32">
        <v>186</v>
      </c>
      <c r="J274" s="10">
        <v>0.43867924528301888</v>
      </c>
      <c r="K274" s="1"/>
      <c r="L274" s="1"/>
    </row>
    <row r="275" spans="1:12" x14ac:dyDescent="0.35">
      <c r="A275" s="2">
        <v>2018</v>
      </c>
      <c r="B275" s="50" t="s">
        <v>15</v>
      </c>
      <c r="C275" s="7">
        <v>4340</v>
      </c>
      <c r="D275" s="46">
        <f t="shared" si="8"/>
        <v>0.49239845700022689</v>
      </c>
      <c r="E275" s="12">
        <v>4474</v>
      </c>
      <c r="F275" s="11">
        <v>0.50760154299977311</v>
      </c>
      <c r="G275" s="33">
        <v>132</v>
      </c>
      <c r="H275" s="11">
        <f t="shared" si="9"/>
        <v>0.54098360655737709</v>
      </c>
      <c r="I275" s="31">
        <v>112</v>
      </c>
      <c r="J275" s="11">
        <v>0.45901639344262296</v>
      </c>
      <c r="K275" s="1"/>
      <c r="L275" s="1"/>
    </row>
    <row r="276" spans="1:12" x14ac:dyDescent="0.35">
      <c r="A276" s="4">
        <v>2018</v>
      </c>
      <c r="B276" s="48" t="s">
        <v>16</v>
      </c>
      <c r="C276" s="6">
        <v>3362</v>
      </c>
      <c r="D276" s="38">
        <f t="shared" si="8"/>
        <v>0.49123319696084161</v>
      </c>
      <c r="E276" s="6">
        <v>3482</v>
      </c>
      <c r="F276" s="10">
        <v>0.50876680303915833</v>
      </c>
      <c r="G276" s="32">
        <v>83</v>
      </c>
      <c r="H276" s="64">
        <f t="shared" si="9"/>
        <v>0.56081081081081086</v>
      </c>
      <c r="I276" s="32">
        <v>65</v>
      </c>
      <c r="J276" s="10">
        <v>0.4391891891891892</v>
      </c>
      <c r="K276" s="1"/>
      <c r="L276" s="1"/>
    </row>
    <row r="277" spans="1:12" x14ac:dyDescent="0.35">
      <c r="A277" s="2">
        <v>2018</v>
      </c>
      <c r="B277" s="50" t="s">
        <v>17</v>
      </c>
      <c r="C277" s="7">
        <v>1732</v>
      </c>
      <c r="D277" s="46">
        <f t="shared" si="8"/>
        <v>0.49827387802071349</v>
      </c>
      <c r="E277" s="12">
        <v>1744</v>
      </c>
      <c r="F277" s="11">
        <v>0.50172612197928657</v>
      </c>
      <c r="G277" s="33">
        <v>127</v>
      </c>
      <c r="H277" s="11">
        <f t="shared" si="9"/>
        <v>0.53361344537815125</v>
      </c>
      <c r="I277" s="31">
        <v>111</v>
      </c>
      <c r="J277" s="11">
        <v>0.46638655462184875</v>
      </c>
      <c r="K277" s="1"/>
      <c r="L277" s="1"/>
    </row>
    <row r="278" spans="1:12" x14ac:dyDescent="0.35">
      <c r="A278" s="4">
        <v>2018</v>
      </c>
      <c r="B278" s="48" t="s">
        <v>18</v>
      </c>
      <c r="C278" s="6">
        <v>1630</v>
      </c>
      <c r="D278" s="38">
        <f t="shared" si="8"/>
        <v>0.53355155482815053</v>
      </c>
      <c r="E278" s="6">
        <v>1425</v>
      </c>
      <c r="F278" s="10">
        <v>0.46644844517184941</v>
      </c>
      <c r="G278" s="32">
        <v>80</v>
      </c>
      <c r="H278" s="64">
        <f t="shared" si="9"/>
        <v>0.50632911392405067</v>
      </c>
      <c r="I278" s="32">
        <v>78</v>
      </c>
      <c r="J278" s="10">
        <v>0.49367088607594939</v>
      </c>
      <c r="K278" s="1"/>
      <c r="L278" s="1"/>
    </row>
    <row r="279" spans="1:12" x14ac:dyDescent="0.35">
      <c r="A279" s="2">
        <v>2018</v>
      </c>
      <c r="B279" s="50" t="s">
        <v>19</v>
      </c>
      <c r="C279" s="7">
        <v>2878</v>
      </c>
      <c r="D279" s="46">
        <f t="shared" si="8"/>
        <v>0.49878682842287697</v>
      </c>
      <c r="E279" s="12">
        <v>2892</v>
      </c>
      <c r="F279" s="11">
        <v>0.50121317157712308</v>
      </c>
      <c r="G279" s="33">
        <v>144</v>
      </c>
      <c r="H279" s="11">
        <f t="shared" si="9"/>
        <v>0.48484848484848486</v>
      </c>
      <c r="I279" s="31">
        <v>153</v>
      </c>
      <c r="J279" s="11">
        <v>0.51515151515151514</v>
      </c>
      <c r="K279" s="1"/>
      <c r="L279" s="1"/>
    </row>
    <row r="280" spans="1:12" x14ac:dyDescent="0.35">
      <c r="A280" s="4">
        <v>2018</v>
      </c>
      <c r="B280" s="48" t="s">
        <v>55</v>
      </c>
      <c r="C280" s="6">
        <v>2073</v>
      </c>
      <c r="D280" s="38">
        <f t="shared" si="8"/>
        <v>0.4892612697663441</v>
      </c>
      <c r="E280" s="6">
        <v>2164</v>
      </c>
      <c r="F280" s="10">
        <v>0.5107387302336559</v>
      </c>
      <c r="G280" s="32">
        <v>81</v>
      </c>
      <c r="H280" s="64">
        <f t="shared" si="9"/>
        <v>0.50943396226415094</v>
      </c>
      <c r="I280" s="32">
        <v>78</v>
      </c>
      <c r="J280" s="10">
        <v>0.49056603773584906</v>
      </c>
      <c r="K280" s="1"/>
      <c r="L280" s="1"/>
    </row>
    <row r="281" spans="1:12" x14ac:dyDescent="0.35">
      <c r="A281" s="2">
        <v>2018</v>
      </c>
      <c r="B281" s="50" t="s">
        <v>21</v>
      </c>
      <c r="C281" s="7">
        <v>3147</v>
      </c>
      <c r="D281" s="46">
        <f t="shared" si="8"/>
        <v>0.4871517027863777</v>
      </c>
      <c r="E281" s="12">
        <v>3313</v>
      </c>
      <c r="F281" s="11">
        <v>0.51284829721362224</v>
      </c>
      <c r="G281" s="33">
        <v>110</v>
      </c>
      <c r="H281" s="11">
        <f t="shared" si="9"/>
        <v>0.48888888888888887</v>
      </c>
      <c r="I281" s="31">
        <v>115</v>
      </c>
      <c r="J281" s="11">
        <v>0.51111111111111107</v>
      </c>
      <c r="K281" s="1"/>
      <c r="L281" s="1"/>
    </row>
    <row r="282" spans="1:12" x14ac:dyDescent="0.35">
      <c r="A282" s="4">
        <v>2018</v>
      </c>
      <c r="B282" s="48" t="s">
        <v>22</v>
      </c>
      <c r="C282" s="6">
        <v>2863</v>
      </c>
      <c r="D282" s="38">
        <f t="shared" si="8"/>
        <v>0.47034664038114016</v>
      </c>
      <c r="E282" s="6">
        <v>3224</v>
      </c>
      <c r="F282" s="10">
        <v>0.52965335961885984</v>
      </c>
      <c r="G282" s="32">
        <v>195</v>
      </c>
      <c r="H282" s="64">
        <f t="shared" si="9"/>
        <v>0.49618320610687022</v>
      </c>
      <c r="I282" s="32">
        <v>198</v>
      </c>
      <c r="J282" s="10">
        <v>0.50381679389312972</v>
      </c>
      <c r="K282" s="1"/>
      <c r="L282" s="1"/>
    </row>
    <row r="283" spans="1:12" x14ac:dyDescent="0.35">
      <c r="A283" s="2">
        <v>2018</v>
      </c>
      <c r="B283" s="50" t="s">
        <v>23</v>
      </c>
      <c r="C283" s="7">
        <v>1798</v>
      </c>
      <c r="D283" s="46">
        <f t="shared" si="8"/>
        <v>0.55204175621737794</v>
      </c>
      <c r="E283" s="12">
        <v>1459</v>
      </c>
      <c r="F283" s="11">
        <v>0.44795824378262206</v>
      </c>
      <c r="G283" s="33">
        <v>60</v>
      </c>
      <c r="H283" s="11">
        <f t="shared" si="9"/>
        <v>0.59405940594059403</v>
      </c>
      <c r="I283" s="31">
        <v>41</v>
      </c>
      <c r="J283" s="11">
        <v>0.40594059405940597</v>
      </c>
      <c r="K283" s="1"/>
      <c r="L283" s="1"/>
    </row>
    <row r="284" spans="1:12" x14ac:dyDescent="0.35">
      <c r="A284" s="4">
        <v>2018</v>
      </c>
      <c r="B284" s="48" t="s">
        <v>57</v>
      </c>
      <c r="C284" s="6">
        <v>2396</v>
      </c>
      <c r="D284" s="38">
        <f t="shared" si="8"/>
        <v>0.49586092715231789</v>
      </c>
      <c r="E284" s="6">
        <v>2436</v>
      </c>
      <c r="F284" s="10">
        <v>0.50413907284768211</v>
      </c>
      <c r="G284" s="32">
        <v>110</v>
      </c>
      <c r="H284" s="64">
        <f t="shared" si="9"/>
        <v>0.47210300429184548</v>
      </c>
      <c r="I284" s="32">
        <v>123</v>
      </c>
      <c r="J284" s="10">
        <v>0.52789699570815452</v>
      </c>
      <c r="K284" s="1"/>
      <c r="L284" s="1"/>
    </row>
    <row r="285" spans="1:12" x14ac:dyDescent="0.35">
      <c r="A285" s="2">
        <v>2018</v>
      </c>
      <c r="B285" s="50" t="s">
        <v>42</v>
      </c>
      <c r="C285" s="7">
        <v>4485</v>
      </c>
      <c r="D285" s="46">
        <f t="shared" si="8"/>
        <v>0.47300147648175489</v>
      </c>
      <c r="E285" s="12">
        <v>4997</v>
      </c>
      <c r="F285" s="11">
        <v>0.52699852351824505</v>
      </c>
      <c r="G285" s="33">
        <v>121</v>
      </c>
      <c r="H285" s="11">
        <f t="shared" si="9"/>
        <v>0.44</v>
      </c>
      <c r="I285" s="31">
        <v>154</v>
      </c>
      <c r="J285" s="11">
        <v>0.56000000000000005</v>
      </c>
      <c r="K285" s="1"/>
      <c r="L285" s="1"/>
    </row>
    <row r="286" spans="1:12" x14ac:dyDescent="0.35">
      <c r="A286" s="4">
        <v>2018</v>
      </c>
      <c r="B286" s="48" t="s">
        <v>25</v>
      </c>
      <c r="C286" s="6">
        <v>2227</v>
      </c>
      <c r="D286" s="38">
        <f t="shared" si="8"/>
        <v>0.45879686856201074</v>
      </c>
      <c r="E286" s="6">
        <v>2627</v>
      </c>
      <c r="F286" s="10">
        <v>0.54120313143798926</v>
      </c>
      <c r="G286" s="32">
        <v>62</v>
      </c>
      <c r="H286" s="64">
        <f t="shared" si="9"/>
        <v>0.46616541353383456</v>
      </c>
      <c r="I286" s="32">
        <v>71</v>
      </c>
      <c r="J286" s="10">
        <v>0.53383458646616544</v>
      </c>
      <c r="K286" s="1"/>
      <c r="L286" s="1"/>
    </row>
    <row r="287" spans="1:12" x14ac:dyDescent="0.35">
      <c r="A287" s="2">
        <v>2018</v>
      </c>
      <c r="B287" s="50" t="s">
        <v>26</v>
      </c>
      <c r="C287" s="7">
        <v>1993</v>
      </c>
      <c r="D287" s="46">
        <f t="shared" si="8"/>
        <v>0.49750374438342487</v>
      </c>
      <c r="E287" s="12">
        <v>2013</v>
      </c>
      <c r="F287" s="11">
        <v>0.50249625561657518</v>
      </c>
      <c r="G287" s="33">
        <v>65</v>
      </c>
      <c r="H287" s="11">
        <f t="shared" si="9"/>
        <v>0.4513888888888889</v>
      </c>
      <c r="I287" s="31">
        <v>79</v>
      </c>
      <c r="J287" s="11">
        <v>0.54861111111111116</v>
      </c>
      <c r="K287" s="1"/>
      <c r="L287" s="1"/>
    </row>
    <row r="288" spans="1:12" x14ac:dyDescent="0.35">
      <c r="A288" s="4">
        <v>2018</v>
      </c>
      <c r="B288" s="48" t="s">
        <v>58</v>
      </c>
      <c r="C288" s="6">
        <v>2257</v>
      </c>
      <c r="D288" s="38">
        <f t="shared" si="8"/>
        <v>0.45725283630470015</v>
      </c>
      <c r="E288" s="6">
        <v>2679</v>
      </c>
      <c r="F288" s="10">
        <v>0.54274716369529985</v>
      </c>
      <c r="G288" s="32">
        <v>104</v>
      </c>
      <c r="H288" s="64">
        <f t="shared" si="9"/>
        <v>0.45614035087719296</v>
      </c>
      <c r="I288" s="32">
        <v>124</v>
      </c>
      <c r="J288" s="10">
        <v>0.54385964912280704</v>
      </c>
      <c r="K288" s="1"/>
      <c r="L288" s="1"/>
    </row>
    <row r="289" spans="1:12" x14ac:dyDescent="0.35">
      <c r="A289" s="2">
        <v>2018</v>
      </c>
      <c r="B289" s="50" t="s">
        <v>44</v>
      </c>
      <c r="C289" s="7">
        <v>2493</v>
      </c>
      <c r="D289" s="46">
        <f t="shared" si="8"/>
        <v>0.5255059021922428</v>
      </c>
      <c r="E289" s="12">
        <v>2251</v>
      </c>
      <c r="F289" s="11">
        <v>0.47449409780775714</v>
      </c>
      <c r="G289" s="33">
        <v>70</v>
      </c>
      <c r="H289" s="11">
        <f t="shared" si="9"/>
        <v>0.44585987261146498</v>
      </c>
      <c r="I289" s="31">
        <v>87</v>
      </c>
      <c r="J289" s="11">
        <v>0.55414012738853502</v>
      </c>
      <c r="K289" s="1"/>
      <c r="L289" s="1"/>
    </row>
    <row r="290" spans="1:12" x14ac:dyDescent="0.35">
      <c r="A290" s="4">
        <v>2018</v>
      </c>
      <c r="B290" s="48" t="s">
        <v>45</v>
      </c>
      <c r="C290" s="6">
        <v>1225</v>
      </c>
      <c r="D290" s="38">
        <f t="shared" si="8"/>
        <v>0.58668582375478928</v>
      </c>
      <c r="E290" s="6">
        <v>863</v>
      </c>
      <c r="F290" s="10">
        <v>0.41331417624521072</v>
      </c>
      <c r="G290" s="32">
        <v>89</v>
      </c>
      <c r="H290" s="64">
        <f t="shared" si="9"/>
        <v>0.6953125</v>
      </c>
      <c r="I290" s="32">
        <v>39</v>
      </c>
      <c r="J290" s="10">
        <v>0.3046875</v>
      </c>
      <c r="K290" s="1"/>
      <c r="L290" s="1"/>
    </row>
    <row r="291" spans="1:12" x14ac:dyDescent="0.35">
      <c r="A291" s="2">
        <v>2018</v>
      </c>
      <c r="B291" s="50" t="s">
        <v>28</v>
      </c>
      <c r="C291" s="7">
        <v>2840</v>
      </c>
      <c r="D291" s="46">
        <f t="shared" si="8"/>
        <v>0.46725896676538337</v>
      </c>
      <c r="E291" s="12">
        <v>3238</v>
      </c>
      <c r="F291" s="11">
        <v>0.53274103323461663</v>
      </c>
      <c r="G291" s="33">
        <v>98</v>
      </c>
      <c r="H291" s="11">
        <f t="shared" si="9"/>
        <v>0.44748858447488582</v>
      </c>
      <c r="I291" s="31">
        <v>121</v>
      </c>
      <c r="J291" s="11">
        <v>0.55251141552511418</v>
      </c>
      <c r="K291" s="1"/>
      <c r="L291" s="1"/>
    </row>
    <row r="292" spans="1:12" x14ac:dyDescent="0.35">
      <c r="A292" s="4">
        <v>2018</v>
      </c>
      <c r="B292" s="48" t="s">
        <v>29</v>
      </c>
      <c r="C292" s="6">
        <v>2296</v>
      </c>
      <c r="D292" s="38">
        <f t="shared" si="8"/>
        <v>0.49578924638307059</v>
      </c>
      <c r="E292" s="6">
        <v>2335</v>
      </c>
      <c r="F292" s="10">
        <v>0.50421075361692935</v>
      </c>
      <c r="G292" s="32">
        <v>73</v>
      </c>
      <c r="H292" s="64">
        <f t="shared" si="9"/>
        <v>0.55303030303030298</v>
      </c>
      <c r="I292" s="32">
        <v>59</v>
      </c>
      <c r="J292" s="10">
        <v>0.44696969696969696</v>
      </c>
      <c r="K292" s="1"/>
      <c r="L292" s="1"/>
    </row>
    <row r="293" spans="1:12" x14ac:dyDescent="0.35">
      <c r="A293" s="2">
        <v>2018</v>
      </c>
      <c r="B293" s="50" t="s">
        <v>30</v>
      </c>
      <c r="C293" s="7">
        <v>1601</v>
      </c>
      <c r="D293" s="46">
        <f t="shared" si="8"/>
        <v>0.5572572224155935</v>
      </c>
      <c r="E293" s="12">
        <v>1272</v>
      </c>
      <c r="F293" s="11">
        <v>0.44274277758440655</v>
      </c>
      <c r="G293" s="33">
        <v>99</v>
      </c>
      <c r="H293" s="11">
        <f t="shared" si="9"/>
        <v>0.5561797752808989</v>
      </c>
      <c r="I293" s="31">
        <v>79</v>
      </c>
      <c r="J293" s="11">
        <v>0.4438202247191011</v>
      </c>
      <c r="K293" s="1"/>
      <c r="L293" s="1"/>
    </row>
    <row r="294" spans="1:12" x14ac:dyDescent="0.35">
      <c r="A294" s="4">
        <v>2018</v>
      </c>
      <c r="B294" s="48" t="s">
        <v>31</v>
      </c>
      <c r="C294" s="6">
        <v>1754</v>
      </c>
      <c r="D294" s="38">
        <f t="shared" si="8"/>
        <v>0.48600720421169297</v>
      </c>
      <c r="E294" s="6">
        <v>1855</v>
      </c>
      <c r="F294" s="10">
        <v>0.51399279578830703</v>
      </c>
      <c r="G294" s="32">
        <v>67</v>
      </c>
      <c r="H294" s="64">
        <f t="shared" si="9"/>
        <v>0.42675159235668791</v>
      </c>
      <c r="I294" s="32">
        <v>90</v>
      </c>
      <c r="J294" s="10">
        <v>0.57324840764331209</v>
      </c>
      <c r="K294" s="1"/>
      <c r="L294" s="1"/>
    </row>
    <row r="295" spans="1:12" x14ac:dyDescent="0.35">
      <c r="A295" s="2">
        <v>2018</v>
      </c>
      <c r="B295" s="50" t="s">
        <v>32</v>
      </c>
      <c r="C295" s="7">
        <v>1139</v>
      </c>
      <c r="D295" s="46">
        <f t="shared" si="8"/>
        <v>0.46020202020202022</v>
      </c>
      <c r="E295" s="12">
        <v>1336</v>
      </c>
      <c r="F295" s="11">
        <v>0.53979797979797983</v>
      </c>
      <c r="G295" s="33">
        <v>77</v>
      </c>
      <c r="H295" s="11">
        <f t="shared" si="9"/>
        <v>0.44</v>
      </c>
      <c r="I295" s="31">
        <v>98</v>
      </c>
      <c r="J295" s="11">
        <v>0.56000000000000005</v>
      </c>
      <c r="K295" s="1"/>
      <c r="L295" s="1"/>
    </row>
    <row r="296" spans="1:12" x14ac:dyDescent="0.35">
      <c r="A296" s="4">
        <v>2018</v>
      </c>
      <c r="B296" s="48" t="s">
        <v>33</v>
      </c>
      <c r="C296" s="6">
        <v>1890</v>
      </c>
      <c r="D296" s="38">
        <f t="shared" si="8"/>
        <v>0.51980198019801982</v>
      </c>
      <c r="E296" s="6">
        <v>1746</v>
      </c>
      <c r="F296" s="10">
        <v>0.48019801980198018</v>
      </c>
      <c r="G296" s="32">
        <v>64</v>
      </c>
      <c r="H296" s="64">
        <f t="shared" si="9"/>
        <v>0.50793650793650791</v>
      </c>
      <c r="I296" s="32">
        <v>62</v>
      </c>
      <c r="J296" s="10">
        <v>0.49206349206349204</v>
      </c>
      <c r="K296" s="1"/>
      <c r="L296" s="1"/>
    </row>
    <row r="297" spans="1:12" x14ac:dyDescent="0.35">
      <c r="A297" s="2">
        <v>2018</v>
      </c>
      <c r="B297" s="50" t="s">
        <v>34</v>
      </c>
      <c r="C297" s="7">
        <v>1633</v>
      </c>
      <c r="D297" s="46">
        <f t="shared" si="8"/>
        <v>0.52440590879897242</v>
      </c>
      <c r="E297" s="12">
        <v>1481</v>
      </c>
      <c r="F297" s="11">
        <v>0.47559409120102764</v>
      </c>
      <c r="G297" s="33">
        <v>65</v>
      </c>
      <c r="H297" s="11">
        <f t="shared" si="9"/>
        <v>0.48872180451127817</v>
      </c>
      <c r="I297" s="31">
        <v>68</v>
      </c>
      <c r="J297" s="11">
        <v>0.51127819548872178</v>
      </c>
      <c r="K297" s="1"/>
      <c r="L297" s="1"/>
    </row>
    <row r="298" spans="1:12" x14ac:dyDescent="0.35">
      <c r="A298" s="4">
        <v>2018</v>
      </c>
      <c r="B298" s="48" t="s">
        <v>35</v>
      </c>
      <c r="C298" s="6">
        <v>1848</v>
      </c>
      <c r="D298" s="38">
        <f t="shared" si="8"/>
        <v>0.48326359832635984</v>
      </c>
      <c r="E298" s="6">
        <v>1976</v>
      </c>
      <c r="F298" s="10">
        <v>0.51673640167364021</v>
      </c>
      <c r="G298" s="32">
        <v>56</v>
      </c>
      <c r="H298" s="64">
        <f t="shared" si="9"/>
        <v>0.44444444444444442</v>
      </c>
      <c r="I298" s="32">
        <v>70</v>
      </c>
      <c r="J298" s="10">
        <v>0.55555555555555558</v>
      </c>
      <c r="K298" s="1"/>
      <c r="L298" s="1"/>
    </row>
    <row r="299" spans="1:12" x14ac:dyDescent="0.35">
      <c r="A299" s="2">
        <v>2018</v>
      </c>
      <c r="B299" s="50" t="s">
        <v>37</v>
      </c>
      <c r="C299" s="7">
        <v>2324</v>
      </c>
      <c r="D299" s="46">
        <f t="shared" si="8"/>
        <v>0.48741610738255031</v>
      </c>
      <c r="E299" s="12">
        <v>2444</v>
      </c>
      <c r="F299" s="11">
        <v>0.51258389261744963</v>
      </c>
      <c r="G299" s="33">
        <v>86</v>
      </c>
      <c r="H299" s="11">
        <f t="shared" si="9"/>
        <v>0.48863636363636365</v>
      </c>
      <c r="I299" s="31">
        <v>90</v>
      </c>
      <c r="J299" s="11">
        <v>0.51136363636363635</v>
      </c>
      <c r="K299" s="1"/>
      <c r="L299" s="1"/>
    </row>
    <row r="300" spans="1:12" x14ac:dyDescent="0.35">
      <c r="A300" s="4">
        <v>2018</v>
      </c>
      <c r="B300" s="48" t="s">
        <v>38</v>
      </c>
      <c r="C300" s="6">
        <v>1377</v>
      </c>
      <c r="D300" s="38">
        <f t="shared" si="8"/>
        <v>0.52497140678612275</v>
      </c>
      <c r="E300" s="6">
        <v>1246</v>
      </c>
      <c r="F300" s="10">
        <v>0.47502859321387725</v>
      </c>
      <c r="G300" s="32">
        <v>61</v>
      </c>
      <c r="H300" s="64">
        <f t="shared" si="9"/>
        <v>0.63541666666666663</v>
      </c>
      <c r="I300" s="32">
        <v>35</v>
      </c>
      <c r="J300" s="10">
        <v>0.36458333333333331</v>
      </c>
      <c r="K300" s="1"/>
      <c r="L300" s="1"/>
    </row>
    <row r="301" spans="1:12" x14ac:dyDescent="0.35">
      <c r="A301" s="2">
        <v>2018</v>
      </c>
      <c r="B301" s="50" t="s">
        <v>39</v>
      </c>
      <c r="C301" s="7">
        <v>2985</v>
      </c>
      <c r="D301" s="46">
        <f t="shared" si="8"/>
        <v>0.49192485168094924</v>
      </c>
      <c r="E301" s="12">
        <v>3083</v>
      </c>
      <c r="F301" s="11">
        <v>0.50807514831905076</v>
      </c>
      <c r="G301" s="33">
        <v>117</v>
      </c>
      <c r="H301" s="11">
        <f t="shared" si="9"/>
        <v>0.5223214285714286</v>
      </c>
      <c r="I301" s="31">
        <v>107</v>
      </c>
      <c r="J301" s="11">
        <v>0.47767857142857145</v>
      </c>
      <c r="K301" s="1"/>
      <c r="L301" s="1"/>
    </row>
    <row r="302" spans="1:12" x14ac:dyDescent="0.35">
      <c r="A302" s="4">
        <v>2018</v>
      </c>
      <c r="B302" s="48" t="s">
        <v>40</v>
      </c>
      <c r="C302" s="6">
        <v>1941</v>
      </c>
      <c r="D302" s="38">
        <f t="shared" si="8"/>
        <v>0.50599582898852968</v>
      </c>
      <c r="E302" s="6">
        <v>1895</v>
      </c>
      <c r="F302" s="10">
        <v>0.49400417101147026</v>
      </c>
      <c r="G302" s="32">
        <v>45</v>
      </c>
      <c r="H302" s="64">
        <f t="shared" si="9"/>
        <v>0.43269230769230771</v>
      </c>
      <c r="I302" s="32">
        <v>59</v>
      </c>
      <c r="J302" s="10">
        <v>0.56730769230769229</v>
      </c>
      <c r="K302" s="1"/>
      <c r="L302" s="1"/>
    </row>
    <row r="303" spans="1:12" x14ac:dyDescent="0.35">
      <c r="A303" s="2">
        <v>2018</v>
      </c>
      <c r="B303" s="50" t="s">
        <v>41</v>
      </c>
      <c r="C303" s="7">
        <v>2445</v>
      </c>
      <c r="D303" s="46">
        <f t="shared" si="8"/>
        <v>0.50558312655086846</v>
      </c>
      <c r="E303" s="12">
        <v>2391</v>
      </c>
      <c r="F303" s="11">
        <v>0.49441687344913149</v>
      </c>
      <c r="G303" s="33">
        <v>114</v>
      </c>
      <c r="H303" s="11">
        <f t="shared" si="9"/>
        <v>0.57286432160804024</v>
      </c>
      <c r="I303" s="31">
        <v>85</v>
      </c>
      <c r="J303" s="11">
        <v>0.42713567839195982</v>
      </c>
      <c r="K303" s="1"/>
      <c r="L303" s="1"/>
    </row>
    <row r="304" spans="1:12" x14ac:dyDescent="0.35">
      <c r="A304" s="4">
        <v>2017</v>
      </c>
      <c r="B304" s="48" t="s">
        <v>3</v>
      </c>
      <c r="C304" s="6">
        <v>1856</v>
      </c>
      <c r="D304" s="38">
        <f t="shared" si="8"/>
        <v>0.5212019095759618</v>
      </c>
      <c r="E304" s="6">
        <v>1705</v>
      </c>
      <c r="F304" s="10">
        <v>0.4787980904240382</v>
      </c>
      <c r="G304" s="32">
        <v>85</v>
      </c>
      <c r="H304" s="64">
        <f t="shared" si="9"/>
        <v>0.52795031055900621</v>
      </c>
      <c r="I304" s="32">
        <v>76</v>
      </c>
      <c r="J304" s="10">
        <v>0.47204968944099379</v>
      </c>
      <c r="K304" s="1"/>
      <c r="L304" s="1"/>
    </row>
    <row r="305" spans="1:12" x14ac:dyDescent="0.35">
      <c r="A305" s="2">
        <v>2017</v>
      </c>
      <c r="B305" s="50" t="s">
        <v>4</v>
      </c>
      <c r="C305" s="7">
        <v>850</v>
      </c>
      <c r="D305" s="46">
        <f t="shared" si="8"/>
        <v>0.57510148849797027</v>
      </c>
      <c r="E305" s="12">
        <v>628</v>
      </c>
      <c r="F305" s="11">
        <v>0.42489851150202979</v>
      </c>
      <c r="G305" s="33">
        <v>87</v>
      </c>
      <c r="H305" s="11">
        <f t="shared" si="9"/>
        <v>0.54374999999999996</v>
      </c>
      <c r="I305" s="31">
        <v>73</v>
      </c>
      <c r="J305" s="11">
        <v>0.45624999999999999</v>
      </c>
      <c r="K305" s="1"/>
      <c r="L305" s="1"/>
    </row>
    <row r="306" spans="1:12" x14ac:dyDescent="0.35">
      <c r="A306" s="4">
        <v>2017</v>
      </c>
      <c r="B306" s="48" t="s">
        <v>5</v>
      </c>
      <c r="C306" s="6">
        <v>2475</v>
      </c>
      <c r="D306" s="38">
        <f t="shared" si="8"/>
        <v>0.56122448979591832</v>
      </c>
      <c r="E306" s="6">
        <v>1935</v>
      </c>
      <c r="F306" s="10">
        <v>0.43877551020408162</v>
      </c>
      <c r="G306" s="32">
        <v>82</v>
      </c>
      <c r="H306" s="64">
        <f t="shared" si="9"/>
        <v>0.55405405405405406</v>
      </c>
      <c r="I306" s="32">
        <v>66</v>
      </c>
      <c r="J306" s="10">
        <v>0.44594594594594594</v>
      </c>
      <c r="K306" s="1"/>
      <c r="L306" s="1"/>
    </row>
    <row r="307" spans="1:12" x14ac:dyDescent="0.35">
      <c r="A307" s="2">
        <v>2017</v>
      </c>
      <c r="B307" s="50" t="s">
        <v>6</v>
      </c>
      <c r="C307" s="7">
        <v>2998</v>
      </c>
      <c r="D307" s="46">
        <f t="shared" si="8"/>
        <v>0.54018018018018021</v>
      </c>
      <c r="E307" s="12">
        <v>2552</v>
      </c>
      <c r="F307" s="11">
        <v>0.45981981981981984</v>
      </c>
      <c r="G307" s="33">
        <v>47</v>
      </c>
      <c r="H307" s="11">
        <f t="shared" si="9"/>
        <v>0.44761904761904764</v>
      </c>
      <c r="I307" s="31">
        <v>58</v>
      </c>
      <c r="J307" s="11">
        <v>0.55238095238095242</v>
      </c>
      <c r="K307" s="1"/>
      <c r="L307" s="1"/>
    </row>
    <row r="308" spans="1:12" x14ac:dyDescent="0.35">
      <c r="A308" s="4">
        <v>2017</v>
      </c>
      <c r="B308" s="48" t="s">
        <v>7</v>
      </c>
      <c r="C308" s="6">
        <v>3200</v>
      </c>
      <c r="D308" s="38">
        <f t="shared" si="8"/>
        <v>0.55788005578800559</v>
      </c>
      <c r="E308" s="6">
        <v>2536</v>
      </c>
      <c r="F308" s="10">
        <v>0.44211994421199441</v>
      </c>
      <c r="G308" s="32">
        <v>152</v>
      </c>
      <c r="H308" s="64">
        <f t="shared" si="9"/>
        <v>0.60799999999999998</v>
      </c>
      <c r="I308" s="32">
        <v>98</v>
      </c>
      <c r="J308" s="10">
        <v>0.39200000000000002</v>
      </c>
      <c r="K308" s="1"/>
      <c r="L308" s="1"/>
    </row>
    <row r="309" spans="1:12" x14ac:dyDescent="0.35">
      <c r="A309" s="2">
        <v>2017</v>
      </c>
      <c r="B309" s="50" t="s">
        <v>8</v>
      </c>
      <c r="C309" s="7">
        <v>1747</v>
      </c>
      <c r="D309" s="46">
        <f t="shared" si="8"/>
        <v>0.53737311596431869</v>
      </c>
      <c r="E309" s="12">
        <v>1504</v>
      </c>
      <c r="F309" s="11">
        <v>0.46262688403568131</v>
      </c>
      <c r="G309" s="33">
        <v>70</v>
      </c>
      <c r="H309" s="11">
        <f t="shared" si="9"/>
        <v>0.4861111111111111</v>
      </c>
      <c r="I309" s="31">
        <v>74</v>
      </c>
      <c r="J309" s="11">
        <v>0.51388888888888884</v>
      </c>
      <c r="K309" s="1"/>
      <c r="L309" s="1"/>
    </row>
    <row r="310" spans="1:12" x14ac:dyDescent="0.35">
      <c r="A310" s="4">
        <v>2017</v>
      </c>
      <c r="B310" s="48" t="s">
        <v>9</v>
      </c>
      <c r="C310" s="6">
        <v>3916</v>
      </c>
      <c r="D310" s="38">
        <f t="shared" si="8"/>
        <v>0.51458607095926412</v>
      </c>
      <c r="E310" s="6">
        <v>3694</v>
      </c>
      <c r="F310" s="10">
        <v>0.48541392904073588</v>
      </c>
      <c r="G310" s="32">
        <v>115</v>
      </c>
      <c r="H310" s="64">
        <f t="shared" si="9"/>
        <v>0.57213930348258701</v>
      </c>
      <c r="I310" s="32">
        <v>86</v>
      </c>
      <c r="J310" s="10">
        <v>0.42786069651741293</v>
      </c>
      <c r="K310" s="1"/>
      <c r="L310" s="1"/>
    </row>
    <row r="311" spans="1:12" x14ac:dyDescent="0.35">
      <c r="A311" s="2">
        <v>2017</v>
      </c>
      <c r="B311" s="50" t="s">
        <v>11</v>
      </c>
      <c r="C311" s="7">
        <v>1979</v>
      </c>
      <c r="D311" s="46">
        <f t="shared" si="8"/>
        <v>0.51216356107660455</v>
      </c>
      <c r="E311" s="12">
        <v>1885</v>
      </c>
      <c r="F311" s="11">
        <v>0.48783643892339545</v>
      </c>
      <c r="G311" s="33">
        <v>76</v>
      </c>
      <c r="H311" s="11">
        <f t="shared" si="9"/>
        <v>0.51006711409395977</v>
      </c>
      <c r="I311" s="31">
        <v>73</v>
      </c>
      <c r="J311" s="11">
        <v>0.48993288590604028</v>
      </c>
      <c r="K311" s="1"/>
      <c r="L311" s="1"/>
    </row>
    <row r="312" spans="1:12" x14ac:dyDescent="0.35">
      <c r="A312" s="4">
        <v>2017</v>
      </c>
      <c r="B312" s="48" t="s">
        <v>12</v>
      </c>
      <c r="C312" s="6">
        <v>2679</v>
      </c>
      <c r="D312" s="38">
        <f t="shared" si="8"/>
        <v>0.54976400574594708</v>
      </c>
      <c r="E312" s="6">
        <v>2194</v>
      </c>
      <c r="F312" s="10">
        <v>0.45023599425405292</v>
      </c>
      <c r="G312" s="32">
        <v>128</v>
      </c>
      <c r="H312" s="64">
        <f t="shared" si="9"/>
        <v>0.58715596330275233</v>
      </c>
      <c r="I312" s="32">
        <v>90</v>
      </c>
      <c r="J312" s="10">
        <v>0.41284403669724773</v>
      </c>
      <c r="K312" s="1"/>
      <c r="L312" s="1"/>
    </row>
    <row r="313" spans="1:12" x14ac:dyDescent="0.35">
      <c r="A313" s="2">
        <v>2017</v>
      </c>
      <c r="B313" s="50" t="s">
        <v>14</v>
      </c>
      <c r="C313" s="7">
        <v>3281</v>
      </c>
      <c r="D313" s="46">
        <f t="shared" si="8"/>
        <v>0.57070794920855805</v>
      </c>
      <c r="E313" s="12">
        <v>2468</v>
      </c>
      <c r="F313" s="11">
        <v>0.429292050791442</v>
      </c>
      <c r="G313" s="33">
        <v>259</v>
      </c>
      <c r="H313" s="11">
        <f t="shared" si="9"/>
        <v>0.61520190023752974</v>
      </c>
      <c r="I313" s="31">
        <v>162</v>
      </c>
      <c r="J313" s="11">
        <v>0.38479809976247031</v>
      </c>
      <c r="K313" s="1"/>
      <c r="L313" s="1"/>
    </row>
    <row r="314" spans="1:12" x14ac:dyDescent="0.35">
      <c r="A314" s="4">
        <v>2017</v>
      </c>
      <c r="B314" s="48" t="s">
        <v>15</v>
      </c>
      <c r="C314" s="6">
        <v>4801</v>
      </c>
      <c r="D314" s="38">
        <f t="shared" si="8"/>
        <v>0.52145106983816658</v>
      </c>
      <c r="E314" s="6">
        <v>4406</v>
      </c>
      <c r="F314" s="10">
        <v>0.47854893016183336</v>
      </c>
      <c r="G314" s="32">
        <v>184</v>
      </c>
      <c r="H314" s="64">
        <f t="shared" si="9"/>
        <v>0.58974358974358976</v>
      </c>
      <c r="I314" s="32">
        <v>128</v>
      </c>
      <c r="J314" s="10">
        <v>0.41025641025641024</v>
      </c>
      <c r="K314" s="1"/>
      <c r="L314" s="1"/>
    </row>
    <row r="315" spans="1:12" x14ac:dyDescent="0.35">
      <c r="A315" s="2">
        <v>2017</v>
      </c>
      <c r="B315" s="50" t="s">
        <v>16</v>
      </c>
      <c r="C315" s="7">
        <v>3494</v>
      </c>
      <c r="D315" s="46">
        <f t="shared" si="8"/>
        <v>0.51932223543400713</v>
      </c>
      <c r="E315" s="12">
        <v>3234</v>
      </c>
      <c r="F315" s="11">
        <v>0.48067776456599287</v>
      </c>
      <c r="G315" s="33">
        <v>73</v>
      </c>
      <c r="H315" s="11">
        <f t="shared" si="9"/>
        <v>0.56153846153846154</v>
      </c>
      <c r="I315" s="31">
        <v>57</v>
      </c>
      <c r="J315" s="11">
        <v>0.43846153846153846</v>
      </c>
      <c r="K315" s="1"/>
      <c r="L315" s="1"/>
    </row>
    <row r="316" spans="1:12" x14ac:dyDescent="0.35">
      <c r="A316" s="4">
        <v>2017</v>
      </c>
      <c r="B316" s="48" t="s">
        <v>17</v>
      </c>
      <c r="C316" s="6">
        <v>2470</v>
      </c>
      <c r="D316" s="38">
        <f t="shared" si="8"/>
        <v>0.52297268685157738</v>
      </c>
      <c r="E316" s="6">
        <v>2253</v>
      </c>
      <c r="F316" s="10">
        <v>0.47702731314842262</v>
      </c>
      <c r="G316" s="32">
        <v>133</v>
      </c>
      <c r="H316" s="64">
        <f t="shared" si="9"/>
        <v>0.5541666666666667</v>
      </c>
      <c r="I316" s="32">
        <v>107</v>
      </c>
      <c r="J316" s="10">
        <v>0.44583333333333336</v>
      </c>
      <c r="K316" s="1"/>
      <c r="L316" s="1"/>
    </row>
    <row r="317" spans="1:12" x14ac:dyDescent="0.35">
      <c r="A317" s="2">
        <v>2017</v>
      </c>
      <c r="B317" s="50" t="s">
        <v>18</v>
      </c>
      <c r="C317" s="7">
        <v>1277</v>
      </c>
      <c r="D317" s="46">
        <f t="shared" si="8"/>
        <v>0.54294217687074831</v>
      </c>
      <c r="E317" s="12">
        <v>1075</v>
      </c>
      <c r="F317" s="11">
        <v>0.45705782312925169</v>
      </c>
      <c r="G317" s="33">
        <v>80</v>
      </c>
      <c r="H317" s="11">
        <f t="shared" si="9"/>
        <v>0.53333333333333333</v>
      </c>
      <c r="I317" s="31">
        <v>70</v>
      </c>
      <c r="J317" s="11">
        <v>0.46666666666666667</v>
      </c>
      <c r="K317" s="1"/>
      <c r="L317" s="1"/>
    </row>
    <row r="318" spans="1:12" x14ac:dyDescent="0.35">
      <c r="A318" s="4">
        <v>2017</v>
      </c>
      <c r="B318" s="48" t="s">
        <v>19</v>
      </c>
      <c r="C318" s="6">
        <v>2972</v>
      </c>
      <c r="D318" s="38">
        <f t="shared" si="8"/>
        <v>0.53899165759883927</v>
      </c>
      <c r="E318" s="6">
        <v>2542</v>
      </c>
      <c r="F318" s="10">
        <v>0.46100834240116068</v>
      </c>
      <c r="G318" s="32">
        <v>142</v>
      </c>
      <c r="H318" s="64">
        <f t="shared" si="9"/>
        <v>0.50354609929078009</v>
      </c>
      <c r="I318" s="32">
        <v>140</v>
      </c>
      <c r="J318" s="10">
        <v>0.49645390070921985</v>
      </c>
      <c r="K318" s="1"/>
      <c r="L318" s="1"/>
    </row>
    <row r="319" spans="1:12" x14ac:dyDescent="0.35">
      <c r="A319" s="2">
        <v>2017</v>
      </c>
      <c r="B319" s="50" t="s">
        <v>55</v>
      </c>
      <c r="C319" s="7">
        <v>2147</v>
      </c>
      <c r="D319" s="46">
        <f t="shared" si="8"/>
        <v>0.51351351351351349</v>
      </c>
      <c r="E319" s="12">
        <v>2034</v>
      </c>
      <c r="F319" s="11">
        <v>0.48648648648648651</v>
      </c>
      <c r="G319" s="33">
        <v>86</v>
      </c>
      <c r="H319" s="11">
        <f t="shared" si="9"/>
        <v>0.53749999999999998</v>
      </c>
      <c r="I319" s="31">
        <v>74</v>
      </c>
      <c r="J319" s="11">
        <v>0.46250000000000002</v>
      </c>
      <c r="K319" s="1"/>
      <c r="L319" s="1"/>
    </row>
    <row r="320" spans="1:12" x14ac:dyDescent="0.35">
      <c r="A320" s="4">
        <v>2017</v>
      </c>
      <c r="B320" s="48" t="s">
        <v>21</v>
      </c>
      <c r="C320" s="6">
        <v>3431</v>
      </c>
      <c r="D320" s="38">
        <f t="shared" si="8"/>
        <v>0.5175742947654246</v>
      </c>
      <c r="E320" s="6">
        <v>3198</v>
      </c>
      <c r="F320" s="10">
        <v>0.48242570523457534</v>
      </c>
      <c r="G320" s="32">
        <v>124</v>
      </c>
      <c r="H320" s="64">
        <f t="shared" si="9"/>
        <v>0.5535714285714286</v>
      </c>
      <c r="I320" s="32">
        <v>100</v>
      </c>
      <c r="J320" s="10">
        <v>0.44642857142857145</v>
      </c>
      <c r="K320" s="1"/>
      <c r="L320" s="1"/>
    </row>
    <row r="321" spans="1:12" x14ac:dyDescent="0.35">
      <c r="A321" s="2">
        <v>2017</v>
      </c>
      <c r="B321" s="50" t="s">
        <v>22</v>
      </c>
      <c r="C321" s="7">
        <v>3424</v>
      </c>
      <c r="D321" s="46">
        <f t="shared" si="8"/>
        <v>0.50264239577216674</v>
      </c>
      <c r="E321" s="12">
        <v>3388</v>
      </c>
      <c r="F321" s="11">
        <v>0.49735760422783326</v>
      </c>
      <c r="G321" s="33">
        <v>225</v>
      </c>
      <c r="H321" s="11">
        <f t="shared" si="9"/>
        <v>0.5625</v>
      </c>
      <c r="I321" s="31">
        <v>175</v>
      </c>
      <c r="J321" s="11">
        <v>0.4375</v>
      </c>
      <c r="K321" s="1"/>
      <c r="L321" s="1"/>
    </row>
    <row r="322" spans="1:12" x14ac:dyDescent="0.35">
      <c r="A322" s="4">
        <v>2017</v>
      </c>
      <c r="B322" s="48" t="s">
        <v>23</v>
      </c>
      <c r="C322" s="6">
        <v>1590</v>
      </c>
      <c r="D322" s="38">
        <f t="shared" si="8"/>
        <v>0.56866952789699576</v>
      </c>
      <c r="E322" s="6">
        <v>1206</v>
      </c>
      <c r="F322" s="10">
        <v>0.43133047210300429</v>
      </c>
      <c r="G322" s="32">
        <v>49</v>
      </c>
      <c r="H322" s="64">
        <f t="shared" si="9"/>
        <v>0.53846153846153844</v>
      </c>
      <c r="I322" s="32">
        <v>42</v>
      </c>
      <c r="J322" s="10">
        <v>0.46153846153846156</v>
      </c>
      <c r="K322" s="1"/>
      <c r="L322" s="1"/>
    </row>
    <row r="323" spans="1:12" x14ac:dyDescent="0.35">
      <c r="A323" s="2">
        <v>2017</v>
      </c>
      <c r="B323" s="50" t="s">
        <v>57</v>
      </c>
      <c r="C323" s="7">
        <v>2498</v>
      </c>
      <c r="D323" s="46">
        <f t="shared" si="8"/>
        <v>0.51505154639175255</v>
      </c>
      <c r="E323" s="12">
        <v>2352</v>
      </c>
      <c r="F323" s="11">
        <v>0.4849484536082474</v>
      </c>
      <c r="G323" s="33">
        <v>127</v>
      </c>
      <c r="H323" s="11">
        <f t="shared" si="9"/>
        <v>0.54506437768240346</v>
      </c>
      <c r="I323" s="31">
        <v>106</v>
      </c>
      <c r="J323" s="11">
        <v>0.45493562231759654</v>
      </c>
      <c r="K323" s="1"/>
      <c r="L323" s="1"/>
    </row>
    <row r="324" spans="1:12" x14ac:dyDescent="0.35">
      <c r="A324" s="4">
        <v>2017</v>
      </c>
      <c r="B324" s="48" t="s">
        <v>42</v>
      </c>
      <c r="C324" s="6">
        <v>4669</v>
      </c>
      <c r="D324" s="38">
        <f t="shared" si="8"/>
        <v>0.50563136235650852</v>
      </c>
      <c r="E324" s="6">
        <v>4565</v>
      </c>
      <c r="F324" s="10">
        <v>0.49436863764349143</v>
      </c>
      <c r="G324" s="32">
        <v>129</v>
      </c>
      <c r="H324" s="64">
        <f t="shared" si="9"/>
        <v>0.48496240601503759</v>
      </c>
      <c r="I324" s="32">
        <v>137</v>
      </c>
      <c r="J324" s="10">
        <v>0.51503759398496241</v>
      </c>
      <c r="K324" s="1"/>
      <c r="L324" s="1"/>
    </row>
    <row r="325" spans="1:12" x14ac:dyDescent="0.35">
      <c r="A325" s="2">
        <v>2017</v>
      </c>
      <c r="B325" s="50" t="s">
        <v>25</v>
      </c>
      <c r="C325" s="7">
        <v>2180</v>
      </c>
      <c r="D325" s="46">
        <f t="shared" si="8"/>
        <v>0.4774419623302672</v>
      </c>
      <c r="E325" s="12">
        <v>2386</v>
      </c>
      <c r="F325" s="11">
        <v>0.52255803766973286</v>
      </c>
      <c r="G325" s="33">
        <v>66</v>
      </c>
      <c r="H325" s="11">
        <f t="shared" si="9"/>
        <v>0.49624060150375937</v>
      </c>
      <c r="I325" s="31">
        <v>67</v>
      </c>
      <c r="J325" s="11">
        <v>0.50375939849624063</v>
      </c>
      <c r="K325" s="1"/>
      <c r="L325" s="1"/>
    </row>
    <row r="326" spans="1:12" x14ac:dyDescent="0.35">
      <c r="A326" s="4">
        <v>2017</v>
      </c>
      <c r="B326" s="48" t="s">
        <v>26</v>
      </c>
      <c r="C326" s="6">
        <v>2050</v>
      </c>
      <c r="D326" s="38">
        <f t="shared" si="8"/>
        <v>0.52295918367346939</v>
      </c>
      <c r="E326" s="6">
        <v>1870</v>
      </c>
      <c r="F326" s="10">
        <v>0.47704081632653061</v>
      </c>
      <c r="G326" s="32">
        <v>68</v>
      </c>
      <c r="H326" s="64">
        <f t="shared" si="9"/>
        <v>0.48226950354609927</v>
      </c>
      <c r="I326" s="32">
        <v>73</v>
      </c>
      <c r="J326" s="10">
        <v>0.51773049645390068</v>
      </c>
      <c r="K326" s="1"/>
      <c r="L326" s="1"/>
    </row>
    <row r="327" spans="1:12" x14ac:dyDescent="0.35">
      <c r="A327" s="2">
        <v>2017</v>
      </c>
      <c r="B327" s="50" t="s">
        <v>58</v>
      </c>
      <c r="C327" s="7">
        <v>2425</v>
      </c>
      <c r="D327" s="46">
        <f t="shared" ref="D327:D390" si="10">C327/SUM(C327,E327)</f>
        <v>0.49459514582908426</v>
      </c>
      <c r="E327" s="12">
        <v>2478</v>
      </c>
      <c r="F327" s="11">
        <v>0.50540485417091574</v>
      </c>
      <c r="G327" s="33">
        <v>98</v>
      </c>
      <c r="H327" s="11">
        <f t="shared" ref="H327:H390" si="11">G327/SUM(G327,I327)</f>
        <v>0.52972972972972976</v>
      </c>
      <c r="I327" s="31">
        <v>87</v>
      </c>
      <c r="J327" s="11">
        <v>0.4702702702702703</v>
      </c>
      <c r="K327" s="1"/>
      <c r="L327" s="1"/>
    </row>
    <row r="328" spans="1:12" x14ac:dyDescent="0.35">
      <c r="A328" s="4">
        <v>2017</v>
      </c>
      <c r="B328" s="48" t="s">
        <v>44</v>
      </c>
      <c r="C328" s="6">
        <v>2568</v>
      </c>
      <c r="D328" s="38">
        <f t="shared" si="10"/>
        <v>0.55572386929236095</v>
      </c>
      <c r="E328" s="6">
        <v>2053</v>
      </c>
      <c r="F328" s="10">
        <v>0.44427613070763905</v>
      </c>
      <c r="G328" s="32">
        <v>97</v>
      </c>
      <c r="H328" s="64">
        <f t="shared" si="11"/>
        <v>0.63815789473684215</v>
      </c>
      <c r="I328" s="32">
        <v>55</v>
      </c>
      <c r="J328" s="10">
        <v>0.36184210526315791</v>
      </c>
      <c r="K328" s="1"/>
      <c r="L328" s="1"/>
    </row>
    <row r="329" spans="1:12" x14ac:dyDescent="0.35">
      <c r="A329" s="2">
        <v>2017</v>
      </c>
      <c r="B329" s="50" t="s">
        <v>45</v>
      </c>
      <c r="C329" s="7">
        <v>1281</v>
      </c>
      <c r="D329" s="46">
        <f t="shared" si="10"/>
        <v>0.62063953488372092</v>
      </c>
      <c r="E329" s="12">
        <v>783</v>
      </c>
      <c r="F329" s="11">
        <v>0.37936046511627908</v>
      </c>
      <c r="G329" s="33">
        <v>110</v>
      </c>
      <c r="H329" s="11">
        <f t="shared" si="11"/>
        <v>0.82089552238805974</v>
      </c>
      <c r="I329" s="31">
        <v>24</v>
      </c>
      <c r="J329" s="11">
        <v>0.17910447761194029</v>
      </c>
      <c r="K329" s="1"/>
      <c r="L329" s="1"/>
    </row>
    <row r="330" spans="1:12" x14ac:dyDescent="0.35">
      <c r="A330" s="4">
        <v>2017</v>
      </c>
      <c r="B330" s="48" t="s">
        <v>28</v>
      </c>
      <c r="C330" s="6">
        <v>3059</v>
      </c>
      <c r="D330" s="38">
        <f t="shared" si="10"/>
        <v>0.49902120717781401</v>
      </c>
      <c r="E330" s="6">
        <v>3071</v>
      </c>
      <c r="F330" s="10">
        <v>0.50097879282218594</v>
      </c>
      <c r="G330" s="32">
        <v>105</v>
      </c>
      <c r="H330" s="64">
        <f t="shared" si="11"/>
        <v>0.54123711340206182</v>
      </c>
      <c r="I330" s="32">
        <v>89</v>
      </c>
      <c r="J330" s="10">
        <v>0.45876288659793812</v>
      </c>
      <c r="K330" s="1"/>
      <c r="L330" s="1"/>
    </row>
    <row r="331" spans="1:12" x14ac:dyDescent="0.35">
      <c r="A331" s="2">
        <v>2017</v>
      </c>
      <c r="B331" s="50" t="s">
        <v>29</v>
      </c>
      <c r="C331" s="7">
        <v>2552</v>
      </c>
      <c r="D331" s="46">
        <f t="shared" si="10"/>
        <v>0.51618122977346281</v>
      </c>
      <c r="E331" s="12">
        <v>2392</v>
      </c>
      <c r="F331" s="11">
        <v>0.48381877022653724</v>
      </c>
      <c r="G331" s="33">
        <v>62</v>
      </c>
      <c r="H331" s="11">
        <f t="shared" si="11"/>
        <v>0.46616541353383456</v>
      </c>
      <c r="I331" s="31">
        <v>71</v>
      </c>
      <c r="J331" s="11">
        <v>0.53383458646616544</v>
      </c>
      <c r="K331" s="1"/>
      <c r="L331" s="1"/>
    </row>
    <row r="332" spans="1:12" x14ac:dyDescent="0.35">
      <c r="A332" s="4">
        <v>2017</v>
      </c>
      <c r="B332" s="48" t="s">
        <v>30</v>
      </c>
      <c r="C332" s="6">
        <v>1672</v>
      </c>
      <c r="D332" s="38">
        <f t="shared" si="10"/>
        <v>0.5731916352416867</v>
      </c>
      <c r="E332" s="6">
        <v>1245</v>
      </c>
      <c r="F332" s="10">
        <v>0.42680836475831335</v>
      </c>
      <c r="G332" s="32">
        <v>84</v>
      </c>
      <c r="H332" s="64">
        <f t="shared" si="11"/>
        <v>0.63157894736842102</v>
      </c>
      <c r="I332" s="32">
        <v>49</v>
      </c>
      <c r="J332" s="10">
        <v>0.36842105263157893</v>
      </c>
      <c r="K332" s="1"/>
      <c r="L332" s="1"/>
    </row>
    <row r="333" spans="1:12" x14ac:dyDescent="0.35">
      <c r="A333" s="2">
        <v>2017</v>
      </c>
      <c r="B333" s="50" t="s">
        <v>31</v>
      </c>
      <c r="C333" s="7">
        <v>1773</v>
      </c>
      <c r="D333" s="46">
        <f t="shared" si="10"/>
        <v>0.52101087275933</v>
      </c>
      <c r="E333" s="12">
        <v>1630</v>
      </c>
      <c r="F333" s="11">
        <v>0.47898912724067</v>
      </c>
      <c r="G333" s="33">
        <v>71</v>
      </c>
      <c r="H333" s="11">
        <f t="shared" si="11"/>
        <v>0.43827160493827161</v>
      </c>
      <c r="I333" s="31">
        <v>91</v>
      </c>
      <c r="J333" s="11">
        <v>0.56172839506172845</v>
      </c>
      <c r="K333" s="1"/>
      <c r="L333" s="1"/>
    </row>
    <row r="334" spans="1:12" x14ac:dyDescent="0.35">
      <c r="A334" s="4">
        <v>2017</v>
      </c>
      <c r="B334" s="48" t="s">
        <v>32</v>
      </c>
      <c r="C334" s="6">
        <v>2269</v>
      </c>
      <c r="D334" s="38">
        <f t="shared" si="10"/>
        <v>0.49541484716157203</v>
      </c>
      <c r="E334" s="6">
        <v>2311</v>
      </c>
      <c r="F334" s="10">
        <v>0.50458515283842797</v>
      </c>
      <c r="G334" s="32">
        <v>91</v>
      </c>
      <c r="H334" s="64">
        <f t="shared" si="11"/>
        <v>0.5112359550561798</v>
      </c>
      <c r="I334" s="32">
        <v>87</v>
      </c>
      <c r="J334" s="10">
        <v>0.4887640449438202</v>
      </c>
      <c r="K334" s="1"/>
      <c r="L334" s="1"/>
    </row>
    <row r="335" spans="1:12" x14ac:dyDescent="0.35">
      <c r="A335" s="2">
        <v>2017</v>
      </c>
      <c r="B335" s="50" t="s">
        <v>33</v>
      </c>
      <c r="C335" s="7">
        <v>1775</v>
      </c>
      <c r="D335" s="46">
        <f t="shared" si="10"/>
        <v>0.54481276856967464</v>
      </c>
      <c r="E335" s="12">
        <v>1483</v>
      </c>
      <c r="F335" s="11">
        <v>0.45518723143032536</v>
      </c>
      <c r="G335" s="33">
        <v>68</v>
      </c>
      <c r="H335" s="11">
        <f t="shared" si="11"/>
        <v>0.55284552845528456</v>
      </c>
      <c r="I335" s="31">
        <v>55</v>
      </c>
      <c r="J335" s="11">
        <v>0.44715447154471544</v>
      </c>
      <c r="K335" s="1"/>
      <c r="L335" s="1"/>
    </row>
    <row r="336" spans="1:12" x14ac:dyDescent="0.35">
      <c r="A336" s="4">
        <v>2017</v>
      </c>
      <c r="B336" s="48" t="s">
        <v>34</v>
      </c>
      <c r="C336" s="6">
        <v>1625</v>
      </c>
      <c r="D336" s="38">
        <f t="shared" si="10"/>
        <v>0.53594986807387868</v>
      </c>
      <c r="E336" s="6">
        <v>1407</v>
      </c>
      <c r="F336" s="10">
        <v>0.46405013192612138</v>
      </c>
      <c r="G336" s="32">
        <v>61</v>
      </c>
      <c r="H336" s="64">
        <f t="shared" si="11"/>
        <v>0.49593495934959347</v>
      </c>
      <c r="I336" s="32">
        <v>62</v>
      </c>
      <c r="J336" s="10">
        <v>0.50406504065040647</v>
      </c>
      <c r="K336" s="1"/>
      <c r="L336" s="1"/>
    </row>
    <row r="337" spans="1:12" x14ac:dyDescent="0.35">
      <c r="A337" s="2">
        <v>2017</v>
      </c>
      <c r="B337" s="50" t="s">
        <v>35</v>
      </c>
      <c r="C337" s="7">
        <v>1965</v>
      </c>
      <c r="D337" s="46">
        <f t="shared" si="10"/>
        <v>0.51385983263598323</v>
      </c>
      <c r="E337" s="12">
        <v>1859</v>
      </c>
      <c r="F337" s="11">
        <v>0.48614016736401672</v>
      </c>
      <c r="G337" s="33">
        <v>57</v>
      </c>
      <c r="H337" s="11">
        <f t="shared" si="11"/>
        <v>0.47899159663865548</v>
      </c>
      <c r="I337" s="31">
        <v>62</v>
      </c>
      <c r="J337" s="11">
        <v>0.52100840336134457</v>
      </c>
      <c r="K337" s="1"/>
      <c r="L337" s="1"/>
    </row>
    <row r="338" spans="1:12" x14ac:dyDescent="0.35">
      <c r="A338" s="4">
        <v>2017</v>
      </c>
      <c r="B338" s="48" t="s">
        <v>37</v>
      </c>
      <c r="C338" s="6">
        <v>2407</v>
      </c>
      <c r="D338" s="38">
        <f t="shared" si="10"/>
        <v>0.52133419969677275</v>
      </c>
      <c r="E338" s="6">
        <v>2210</v>
      </c>
      <c r="F338" s="10">
        <v>0.4786658003032272</v>
      </c>
      <c r="G338" s="32">
        <v>76</v>
      </c>
      <c r="H338" s="64">
        <f t="shared" si="11"/>
        <v>0.42937853107344631</v>
      </c>
      <c r="I338" s="32">
        <v>101</v>
      </c>
      <c r="J338" s="10">
        <v>0.57062146892655363</v>
      </c>
      <c r="K338" s="1"/>
      <c r="L338" s="1"/>
    </row>
    <row r="339" spans="1:12" x14ac:dyDescent="0.35">
      <c r="A339" s="2">
        <v>2017</v>
      </c>
      <c r="B339" s="50" t="s">
        <v>38</v>
      </c>
      <c r="C339" s="7">
        <v>1270</v>
      </c>
      <c r="D339" s="46">
        <f t="shared" si="10"/>
        <v>0.50718849840255587</v>
      </c>
      <c r="E339" s="12">
        <v>1234</v>
      </c>
      <c r="F339" s="11">
        <v>0.49281150159744408</v>
      </c>
      <c r="G339" s="33">
        <v>74</v>
      </c>
      <c r="H339" s="11">
        <f t="shared" si="11"/>
        <v>0.71844660194174759</v>
      </c>
      <c r="I339" s="31">
        <v>29</v>
      </c>
      <c r="J339" s="11">
        <v>0.28155339805825241</v>
      </c>
      <c r="K339" s="1"/>
      <c r="L339" s="1"/>
    </row>
    <row r="340" spans="1:12" x14ac:dyDescent="0.35">
      <c r="A340" s="4">
        <v>2017</v>
      </c>
      <c r="B340" s="48" t="s">
        <v>39</v>
      </c>
      <c r="C340" s="6">
        <v>3208</v>
      </c>
      <c r="D340" s="38">
        <f t="shared" si="10"/>
        <v>0.51262384148290185</v>
      </c>
      <c r="E340" s="6">
        <v>3050</v>
      </c>
      <c r="F340" s="10">
        <v>0.48737615851709809</v>
      </c>
      <c r="G340" s="32">
        <v>120</v>
      </c>
      <c r="H340" s="64">
        <f t="shared" si="11"/>
        <v>0.57692307692307687</v>
      </c>
      <c r="I340" s="32">
        <v>88</v>
      </c>
      <c r="J340" s="10">
        <v>0.42307692307692307</v>
      </c>
      <c r="K340" s="1"/>
      <c r="L340" s="1"/>
    </row>
    <row r="341" spans="1:12" x14ac:dyDescent="0.35">
      <c r="A341" s="2">
        <v>2017</v>
      </c>
      <c r="B341" s="50" t="s">
        <v>40</v>
      </c>
      <c r="C341" s="7">
        <v>2025</v>
      </c>
      <c r="D341" s="46">
        <f t="shared" si="10"/>
        <v>0.52885870984591277</v>
      </c>
      <c r="E341" s="12">
        <v>1804</v>
      </c>
      <c r="F341" s="11">
        <v>0.47114129015408723</v>
      </c>
      <c r="G341" s="33">
        <v>56</v>
      </c>
      <c r="H341" s="11">
        <f t="shared" si="11"/>
        <v>0.52830188679245282</v>
      </c>
      <c r="I341" s="31">
        <v>50</v>
      </c>
      <c r="J341" s="11">
        <v>0.47169811320754718</v>
      </c>
      <c r="K341" s="1"/>
      <c r="L341" s="1"/>
    </row>
    <row r="342" spans="1:12" x14ac:dyDescent="0.35">
      <c r="A342" s="4">
        <v>2017</v>
      </c>
      <c r="B342" s="48" t="s">
        <v>41</v>
      </c>
      <c r="C342" s="6">
        <v>2585</v>
      </c>
      <c r="D342" s="38">
        <f t="shared" si="10"/>
        <v>0.52906262791649616</v>
      </c>
      <c r="E342" s="6">
        <v>2301</v>
      </c>
      <c r="F342" s="10">
        <v>0.47093737208350389</v>
      </c>
      <c r="G342" s="32">
        <v>91</v>
      </c>
      <c r="H342" s="64">
        <f t="shared" si="11"/>
        <v>0.46666666666666667</v>
      </c>
      <c r="I342" s="32">
        <v>104</v>
      </c>
      <c r="J342" s="10">
        <v>0.53333333333333333</v>
      </c>
      <c r="K342" s="1"/>
      <c r="L342" s="1"/>
    </row>
    <row r="343" spans="1:12" x14ac:dyDescent="0.35">
      <c r="A343" s="2">
        <v>2016</v>
      </c>
      <c r="B343" s="50" t="s">
        <v>3</v>
      </c>
      <c r="C343" s="7">
        <v>1971</v>
      </c>
      <c r="D343" s="46">
        <f t="shared" si="10"/>
        <v>0.53867176824268925</v>
      </c>
      <c r="E343" s="12">
        <v>1688</v>
      </c>
      <c r="F343" s="11">
        <v>0.46132823175731075</v>
      </c>
      <c r="G343" s="33">
        <v>100</v>
      </c>
      <c r="H343" s="11">
        <f t="shared" si="11"/>
        <v>0.625</v>
      </c>
      <c r="I343" s="31">
        <v>60</v>
      </c>
      <c r="J343" s="11">
        <v>0.375</v>
      </c>
      <c r="K343" s="1"/>
      <c r="L343" s="1"/>
    </row>
    <row r="344" spans="1:12" x14ac:dyDescent="0.35">
      <c r="A344" s="4">
        <v>2016</v>
      </c>
      <c r="B344" s="48" t="s">
        <v>5</v>
      </c>
      <c r="C344" s="6">
        <v>2640</v>
      </c>
      <c r="D344" s="38">
        <f t="shared" si="10"/>
        <v>0.5533431146510166</v>
      </c>
      <c r="E344" s="6">
        <v>2131</v>
      </c>
      <c r="F344" s="10">
        <v>0.44665688534898346</v>
      </c>
      <c r="G344" s="32">
        <v>89</v>
      </c>
      <c r="H344" s="64">
        <f t="shared" si="11"/>
        <v>0.55279503105590067</v>
      </c>
      <c r="I344" s="32">
        <v>72</v>
      </c>
      <c r="J344" s="10">
        <v>0.44720496894409939</v>
      </c>
      <c r="K344" s="1"/>
      <c r="L344" s="1"/>
    </row>
    <row r="345" spans="1:12" x14ac:dyDescent="0.35">
      <c r="A345" s="2">
        <v>2016</v>
      </c>
      <c r="B345" s="50" t="s">
        <v>6</v>
      </c>
      <c r="C345" s="7">
        <v>3108</v>
      </c>
      <c r="D345" s="46">
        <f t="shared" si="10"/>
        <v>0.53037542662116044</v>
      </c>
      <c r="E345" s="12">
        <v>2752</v>
      </c>
      <c r="F345" s="11">
        <v>0.46962457337883962</v>
      </c>
      <c r="G345" s="33">
        <v>31</v>
      </c>
      <c r="H345" s="11">
        <f t="shared" si="11"/>
        <v>0.33695652173913043</v>
      </c>
      <c r="I345" s="31">
        <v>61</v>
      </c>
      <c r="J345" s="11">
        <v>0.66304347826086951</v>
      </c>
      <c r="K345" s="1"/>
      <c r="L345" s="1"/>
    </row>
    <row r="346" spans="1:12" x14ac:dyDescent="0.35">
      <c r="A346" s="4">
        <v>2016</v>
      </c>
      <c r="B346" s="48" t="s">
        <v>7</v>
      </c>
      <c r="C346" s="6">
        <v>3204</v>
      </c>
      <c r="D346" s="38">
        <f t="shared" si="10"/>
        <v>0.54378818737270873</v>
      </c>
      <c r="E346" s="6">
        <v>2688</v>
      </c>
      <c r="F346" s="10">
        <v>0.45621181262729127</v>
      </c>
      <c r="G346" s="32">
        <v>143</v>
      </c>
      <c r="H346" s="64">
        <f t="shared" si="11"/>
        <v>0.57661290322580649</v>
      </c>
      <c r="I346" s="32">
        <v>105</v>
      </c>
      <c r="J346" s="10">
        <v>0.42338709677419356</v>
      </c>
      <c r="K346" s="1"/>
      <c r="L346" s="1"/>
    </row>
    <row r="347" spans="1:12" x14ac:dyDescent="0.35">
      <c r="A347" s="2">
        <v>2016</v>
      </c>
      <c r="B347" s="50" t="s">
        <v>8</v>
      </c>
      <c r="C347" s="7">
        <v>1756</v>
      </c>
      <c r="D347" s="46">
        <f t="shared" si="10"/>
        <v>0.56156060121522222</v>
      </c>
      <c r="E347" s="12">
        <v>1371</v>
      </c>
      <c r="F347" s="11">
        <v>0.43843939878477772</v>
      </c>
      <c r="G347" s="33">
        <v>85</v>
      </c>
      <c r="H347" s="11">
        <f t="shared" si="11"/>
        <v>0.54487179487179482</v>
      </c>
      <c r="I347" s="31">
        <v>71</v>
      </c>
      <c r="J347" s="11">
        <v>0.45512820512820512</v>
      </c>
      <c r="K347" s="1"/>
      <c r="L347" s="1"/>
    </row>
    <row r="348" spans="1:12" x14ac:dyDescent="0.35">
      <c r="A348" s="4">
        <v>2016</v>
      </c>
      <c r="B348" s="48" t="s">
        <v>9</v>
      </c>
      <c r="C348" s="6">
        <v>4121</v>
      </c>
      <c r="D348" s="38">
        <f t="shared" si="10"/>
        <v>0.51262594850105736</v>
      </c>
      <c r="E348" s="6">
        <v>3918</v>
      </c>
      <c r="F348" s="10">
        <v>0.48737405149894264</v>
      </c>
      <c r="G348" s="32">
        <v>122</v>
      </c>
      <c r="H348" s="64">
        <f t="shared" si="11"/>
        <v>0.59803921568627449</v>
      </c>
      <c r="I348" s="32">
        <v>82</v>
      </c>
      <c r="J348" s="10">
        <v>0.40196078431372551</v>
      </c>
      <c r="K348" s="1"/>
      <c r="L348" s="1"/>
    </row>
    <row r="349" spans="1:12" x14ac:dyDescent="0.35">
      <c r="A349" s="2">
        <v>2016</v>
      </c>
      <c r="B349" s="50" t="s">
        <v>11</v>
      </c>
      <c r="C349" s="7">
        <v>2434</v>
      </c>
      <c r="D349" s="46">
        <f t="shared" si="10"/>
        <v>0.50931157145846406</v>
      </c>
      <c r="E349" s="12">
        <v>2345</v>
      </c>
      <c r="F349" s="11">
        <v>0.49068842854153588</v>
      </c>
      <c r="G349" s="33">
        <v>103</v>
      </c>
      <c r="H349" s="11">
        <f t="shared" si="11"/>
        <v>0.62048192771084343</v>
      </c>
      <c r="I349" s="31">
        <v>63</v>
      </c>
      <c r="J349" s="11">
        <v>0.37951807228915663</v>
      </c>
      <c r="K349" s="1"/>
      <c r="L349" s="1"/>
    </row>
    <row r="350" spans="1:12" x14ac:dyDescent="0.35">
      <c r="A350" s="4">
        <v>2016</v>
      </c>
      <c r="B350" s="48" t="s">
        <v>12</v>
      </c>
      <c r="C350" s="6">
        <v>2844</v>
      </c>
      <c r="D350" s="38">
        <f t="shared" si="10"/>
        <v>0.54850530376084861</v>
      </c>
      <c r="E350" s="6">
        <v>2341</v>
      </c>
      <c r="F350" s="10">
        <v>0.45149469623915139</v>
      </c>
      <c r="G350" s="32">
        <v>127</v>
      </c>
      <c r="H350" s="64">
        <f t="shared" si="11"/>
        <v>0.58796296296296291</v>
      </c>
      <c r="I350" s="32">
        <v>89</v>
      </c>
      <c r="J350" s="10">
        <v>0.41203703703703703</v>
      </c>
      <c r="K350" s="1"/>
      <c r="L350" s="1"/>
    </row>
    <row r="351" spans="1:12" x14ac:dyDescent="0.35">
      <c r="A351" s="2">
        <v>2016</v>
      </c>
      <c r="B351" s="50" t="s">
        <v>14</v>
      </c>
      <c r="C351" s="7">
        <v>3162</v>
      </c>
      <c r="D351" s="46">
        <f t="shared" si="10"/>
        <v>0.56393793472445153</v>
      </c>
      <c r="E351" s="12">
        <v>2445</v>
      </c>
      <c r="F351" s="11">
        <v>0.43606206527554842</v>
      </c>
      <c r="G351" s="33">
        <v>165</v>
      </c>
      <c r="H351" s="11">
        <f t="shared" si="11"/>
        <v>0.6179775280898876</v>
      </c>
      <c r="I351" s="31">
        <v>102</v>
      </c>
      <c r="J351" s="11">
        <v>0.38202247191011235</v>
      </c>
      <c r="K351" s="1"/>
      <c r="L351" s="1"/>
    </row>
    <row r="352" spans="1:12" x14ac:dyDescent="0.35">
      <c r="A352" s="4">
        <v>2016</v>
      </c>
      <c r="B352" s="48" t="s">
        <v>15</v>
      </c>
      <c r="C352" s="6">
        <v>4807</v>
      </c>
      <c r="D352" s="38">
        <f t="shared" si="10"/>
        <v>0.52460984393757504</v>
      </c>
      <c r="E352" s="6">
        <v>4356</v>
      </c>
      <c r="F352" s="10">
        <v>0.47539015606242496</v>
      </c>
      <c r="G352" s="32">
        <v>211</v>
      </c>
      <c r="H352" s="64">
        <f t="shared" si="11"/>
        <v>0.55672823218997358</v>
      </c>
      <c r="I352" s="32">
        <v>168</v>
      </c>
      <c r="J352" s="10">
        <v>0.44327176781002636</v>
      </c>
      <c r="K352" s="1"/>
      <c r="L352" s="1"/>
    </row>
    <row r="353" spans="1:12" x14ac:dyDescent="0.35">
      <c r="A353" s="2">
        <v>2016</v>
      </c>
      <c r="B353" s="50" t="s">
        <v>16</v>
      </c>
      <c r="C353" s="7">
        <v>3682</v>
      </c>
      <c r="D353" s="46">
        <f t="shared" si="10"/>
        <v>0.52637598284488918</v>
      </c>
      <c r="E353" s="12">
        <v>3313</v>
      </c>
      <c r="F353" s="11">
        <v>0.47362401715511077</v>
      </c>
      <c r="G353" s="33">
        <v>112</v>
      </c>
      <c r="H353" s="11">
        <f t="shared" si="11"/>
        <v>0.60540540540540544</v>
      </c>
      <c r="I353" s="31">
        <v>73</v>
      </c>
      <c r="J353" s="11">
        <v>0.39459459459459462</v>
      </c>
      <c r="K353" s="1"/>
      <c r="L353" s="1"/>
    </row>
    <row r="354" spans="1:12" x14ac:dyDescent="0.35">
      <c r="A354" s="4">
        <v>2016</v>
      </c>
      <c r="B354" s="48" t="s">
        <v>17</v>
      </c>
      <c r="C354" s="6">
        <v>2632</v>
      </c>
      <c r="D354" s="38">
        <f t="shared" si="10"/>
        <v>0.52503490923598639</v>
      </c>
      <c r="E354" s="6">
        <v>2381</v>
      </c>
      <c r="F354" s="10">
        <v>0.47496509076401355</v>
      </c>
      <c r="G354" s="32">
        <v>148</v>
      </c>
      <c r="H354" s="64">
        <f t="shared" si="11"/>
        <v>0.62184873949579833</v>
      </c>
      <c r="I354" s="32">
        <v>90</v>
      </c>
      <c r="J354" s="10">
        <v>0.37815126050420167</v>
      </c>
      <c r="K354" s="1"/>
      <c r="L354" s="1"/>
    </row>
    <row r="355" spans="1:12" x14ac:dyDescent="0.35">
      <c r="A355" s="2">
        <v>2016</v>
      </c>
      <c r="B355" s="50" t="s">
        <v>18</v>
      </c>
      <c r="C355" s="7">
        <v>1599</v>
      </c>
      <c r="D355" s="46">
        <f t="shared" si="10"/>
        <v>0.53874663072776285</v>
      </c>
      <c r="E355" s="12">
        <v>1369</v>
      </c>
      <c r="F355" s="11">
        <v>0.4612533692722372</v>
      </c>
      <c r="G355" s="33">
        <v>79</v>
      </c>
      <c r="H355" s="11">
        <f t="shared" si="11"/>
        <v>0.54482758620689653</v>
      </c>
      <c r="I355" s="31">
        <v>66</v>
      </c>
      <c r="J355" s="11">
        <v>0.45517241379310347</v>
      </c>
      <c r="K355" s="1"/>
      <c r="L355" s="1"/>
    </row>
    <row r="356" spans="1:12" x14ac:dyDescent="0.35">
      <c r="A356" s="4">
        <v>2016</v>
      </c>
      <c r="B356" s="48" t="s">
        <v>19</v>
      </c>
      <c r="C356" s="6">
        <v>2904</v>
      </c>
      <c r="D356" s="38">
        <f t="shared" si="10"/>
        <v>0.54007811047052257</v>
      </c>
      <c r="E356" s="6">
        <v>2473</v>
      </c>
      <c r="F356" s="10">
        <v>0.45992188952947738</v>
      </c>
      <c r="G356" s="32">
        <v>170</v>
      </c>
      <c r="H356" s="64">
        <f t="shared" si="11"/>
        <v>0.57432432432432434</v>
      </c>
      <c r="I356" s="32">
        <v>126</v>
      </c>
      <c r="J356" s="10">
        <v>0.42567567567567566</v>
      </c>
      <c r="K356" s="1"/>
      <c r="L356" s="1"/>
    </row>
    <row r="357" spans="1:12" x14ac:dyDescent="0.35">
      <c r="A357" s="2">
        <v>2016</v>
      </c>
      <c r="B357" s="50" t="s">
        <v>55</v>
      </c>
      <c r="C357" s="7">
        <v>2210</v>
      </c>
      <c r="D357" s="46">
        <f t="shared" si="10"/>
        <v>0.52184179456906732</v>
      </c>
      <c r="E357" s="12">
        <v>2025</v>
      </c>
      <c r="F357" s="11">
        <v>0.47815820543093268</v>
      </c>
      <c r="G357" s="33"/>
      <c r="H357" s="11" t="e">
        <f t="shared" si="11"/>
        <v>#DIV/0!</v>
      </c>
      <c r="I357" s="31"/>
      <c r="J357" s="11" t="s">
        <v>49</v>
      </c>
      <c r="K357" s="1"/>
      <c r="L357" s="1"/>
    </row>
    <row r="358" spans="1:12" x14ac:dyDescent="0.35">
      <c r="A358" s="4">
        <v>2016</v>
      </c>
      <c r="B358" s="48" t="s">
        <v>21</v>
      </c>
      <c r="C358" s="6">
        <v>3846</v>
      </c>
      <c r="D358" s="38">
        <f t="shared" si="10"/>
        <v>0.52290958531611154</v>
      </c>
      <c r="E358" s="6">
        <v>3509</v>
      </c>
      <c r="F358" s="10">
        <v>0.47709041468388852</v>
      </c>
      <c r="G358" s="32">
        <v>126</v>
      </c>
      <c r="H358" s="64">
        <f t="shared" si="11"/>
        <v>0.57798165137614677</v>
      </c>
      <c r="I358" s="32">
        <v>92</v>
      </c>
      <c r="J358" s="10">
        <v>0.42201834862385323</v>
      </c>
      <c r="K358" s="1"/>
      <c r="L358" s="1"/>
    </row>
    <row r="359" spans="1:12" x14ac:dyDescent="0.35">
      <c r="A359" s="2">
        <v>2016</v>
      </c>
      <c r="B359" s="50" t="s">
        <v>22</v>
      </c>
      <c r="C359" s="7">
        <v>3356</v>
      </c>
      <c r="D359" s="46">
        <f t="shared" si="10"/>
        <v>0.50141939339608543</v>
      </c>
      <c r="E359" s="12">
        <v>3337</v>
      </c>
      <c r="F359" s="11">
        <v>0.49858060660391451</v>
      </c>
      <c r="G359" s="33">
        <v>206</v>
      </c>
      <c r="H359" s="11">
        <f t="shared" si="11"/>
        <v>0.52284263959390864</v>
      </c>
      <c r="I359" s="31">
        <v>188</v>
      </c>
      <c r="J359" s="11">
        <v>0.47715736040609136</v>
      </c>
      <c r="K359" s="1"/>
      <c r="L359" s="1"/>
    </row>
    <row r="360" spans="1:12" x14ac:dyDescent="0.35">
      <c r="A360" s="4">
        <v>2016</v>
      </c>
      <c r="B360" s="48" t="s">
        <v>23</v>
      </c>
      <c r="C360" s="6">
        <v>1616</v>
      </c>
      <c r="D360" s="38">
        <f t="shared" si="10"/>
        <v>0.59763313609467461</v>
      </c>
      <c r="E360" s="6">
        <v>1088</v>
      </c>
      <c r="F360" s="10">
        <v>0.40236686390532544</v>
      </c>
      <c r="G360" s="32">
        <v>52</v>
      </c>
      <c r="H360" s="64">
        <f t="shared" si="11"/>
        <v>0.56521739130434778</v>
      </c>
      <c r="I360" s="32">
        <v>40</v>
      </c>
      <c r="J360" s="10">
        <v>0.43478260869565216</v>
      </c>
      <c r="K360" s="1"/>
      <c r="L360" s="1"/>
    </row>
    <row r="361" spans="1:12" x14ac:dyDescent="0.35">
      <c r="A361" s="2">
        <v>2016</v>
      </c>
      <c r="B361" s="50" t="s">
        <v>57</v>
      </c>
      <c r="C361" s="7">
        <v>2471</v>
      </c>
      <c r="D361" s="46">
        <f t="shared" si="10"/>
        <v>0.52373887240356087</v>
      </c>
      <c r="E361" s="12">
        <v>2247</v>
      </c>
      <c r="F361" s="11">
        <v>0.47626112759643918</v>
      </c>
      <c r="G361" s="33">
        <v>120</v>
      </c>
      <c r="H361" s="11">
        <f t="shared" si="11"/>
        <v>0.52173913043478259</v>
      </c>
      <c r="I361" s="31">
        <v>110</v>
      </c>
      <c r="J361" s="11">
        <v>0.47826086956521741</v>
      </c>
      <c r="K361" s="1"/>
      <c r="L361" s="1"/>
    </row>
    <row r="362" spans="1:12" x14ac:dyDescent="0.35">
      <c r="A362" s="4">
        <v>2016</v>
      </c>
      <c r="B362" s="48" t="s">
        <v>42</v>
      </c>
      <c r="C362" s="6">
        <v>4995</v>
      </c>
      <c r="D362" s="38">
        <f t="shared" si="10"/>
        <v>0.50824175824175821</v>
      </c>
      <c r="E362" s="6">
        <v>4833</v>
      </c>
      <c r="F362" s="10">
        <v>0.49175824175824173</v>
      </c>
      <c r="G362" s="32">
        <v>129</v>
      </c>
      <c r="H362" s="64">
        <f t="shared" si="11"/>
        <v>0.48496240601503759</v>
      </c>
      <c r="I362" s="32">
        <v>137</v>
      </c>
      <c r="J362" s="10">
        <v>0.51503759398496241</v>
      </c>
      <c r="K362" s="1"/>
      <c r="L362" s="1"/>
    </row>
    <row r="363" spans="1:12" x14ac:dyDescent="0.35">
      <c r="A363" s="2">
        <v>2016</v>
      </c>
      <c r="B363" s="50" t="s">
        <v>25</v>
      </c>
      <c r="C363" s="7">
        <v>2411</v>
      </c>
      <c r="D363" s="46">
        <f t="shared" si="10"/>
        <v>0.49053916581892165</v>
      </c>
      <c r="E363" s="12">
        <v>2504</v>
      </c>
      <c r="F363" s="11">
        <v>0.50946083418107835</v>
      </c>
      <c r="G363" s="33">
        <v>65</v>
      </c>
      <c r="H363" s="11">
        <f t="shared" si="11"/>
        <v>0.49242424242424243</v>
      </c>
      <c r="I363" s="31">
        <v>67</v>
      </c>
      <c r="J363" s="11">
        <v>0.50757575757575757</v>
      </c>
      <c r="K363" s="1"/>
      <c r="L363" s="1"/>
    </row>
    <row r="364" spans="1:12" x14ac:dyDescent="0.35">
      <c r="A364" s="4">
        <v>2016</v>
      </c>
      <c r="B364" s="48" t="s">
        <v>26</v>
      </c>
      <c r="C364" s="6">
        <v>2209</v>
      </c>
      <c r="D364" s="38">
        <f t="shared" si="10"/>
        <v>0.52796367112810705</v>
      </c>
      <c r="E364" s="6">
        <v>1975</v>
      </c>
      <c r="F364" s="10">
        <v>0.47203632887189295</v>
      </c>
      <c r="G364" s="32">
        <v>70</v>
      </c>
      <c r="H364" s="64">
        <f t="shared" si="11"/>
        <v>0.4861111111111111</v>
      </c>
      <c r="I364" s="32">
        <v>74</v>
      </c>
      <c r="J364" s="10">
        <v>0.51388888888888884</v>
      </c>
      <c r="K364" s="1"/>
      <c r="L364" s="1"/>
    </row>
    <row r="365" spans="1:12" x14ac:dyDescent="0.35">
      <c r="A365" s="2">
        <v>2016</v>
      </c>
      <c r="B365" s="50" t="s">
        <v>58</v>
      </c>
      <c r="C365" s="7">
        <v>2449</v>
      </c>
      <c r="D365" s="46">
        <f t="shared" si="10"/>
        <v>0.49514759401536595</v>
      </c>
      <c r="E365" s="12">
        <v>2497</v>
      </c>
      <c r="F365" s="11">
        <v>0.5048524059846341</v>
      </c>
      <c r="G365" s="33">
        <v>106</v>
      </c>
      <c r="H365" s="11">
        <f t="shared" si="11"/>
        <v>0.56989247311827962</v>
      </c>
      <c r="I365" s="31">
        <v>80</v>
      </c>
      <c r="J365" s="11">
        <v>0.43010752688172044</v>
      </c>
      <c r="K365" s="1"/>
      <c r="L365" s="1"/>
    </row>
    <row r="366" spans="1:12" x14ac:dyDescent="0.35">
      <c r="A366" s="4">
        <v>2016</v>
      </c>
      <c r="B366" s="48" t="s">
        <v>44</v>
      </c>
      <c r="C366" s="6">
        <v>2904</v>
      </c>
      <c r="D366" s="38">
        <f t="shared" si="10"/>
        <v>0.54108440469536057</v>
      </c>
      <c r="E366" s="6">
        <v>2463</v>
      </c>
      <c r="F366" s="10">
        <v>0.45891559530463949</v>
      </c>
      <c r="G366" s="32">
        <v>79</v>
      </c>
      <c r="H366" s="64">
        <f t="shared" si="11"/>
        <v>0.50318471337579618</v>
      </c>
      <c r="I366" s="32">
        <v>78</v>
      </c>
      <c r="J366" s="10">
        <v>0.49681528662420382</v>
      </c>
      <c r="K366" s="1"/>
      <c r="L366" s="1"/>
    </row>
    <row r="367" spans="1:12" x14ac:dyDescent="0.35">
      <c r="A367" s="2">
        <v>2016</v>
      </c>
      <c r="B367" s="50" t="s">
        <v>28</v>
      </c>
      <c r="C367" s="7">
        <v>3168</v>
      </c>
      <c r="D367" s="46">
        <f t="shared" si="10"/>
        <v>0.49686323713927227</v>
      </c>
      <c r="E367" s="12">
        <v>3208</v>
      </c>
      <c r="F367" s="11">
        <v>0.50313676286072773</v>
      </c>
      <c r="G367" s="33">
        <v>124</v>
      </c>
      <c r="H367" s="11">
        <f t="shared" si="11"/>
        <v>0.55111111111111111</v>
      </c>
      <c r="I367" s="31">
        <v>101</v>
      </c>
      <c r="J367" s="11">
        <v>0.44888888888888889</v>
      </c>
      <c r="K367" s="1"/>
      <c r="L367" s="1"/>
    </row>
    <row r="368" spans="1:12" x14ac:dyDescent="0.35">
      <c r="A368" s="4">
        <v>2016</v>
      </c>
      <c r="B368" s="48" t="s">
        <v>29</v>
      </c>
      <c r="C368" s="6">
        <v>2978</v>
      </c>
      <c r="D368" s="38">
        <f t="shared" si="10"/>
        <v>0.52208976157082754</v>
      </c>
      <c r="E368" s="6">
        <v>2726</v>
      </c>
      <c r="F368" s="10">
        <v>0.47791023842917252</v>
      </c>
      <c r="G368" s="32">
        <v>70</v>
      </c>
      <c r="H368" s="64">
        <f t="shared" si="11"/>
        <v>0.53435114503816794</v>
      </c>
      <c r="I368" s="32">
        <v>61</v>
      </c>
      <c r="J368" s="10">
        <v>0.46564885496183206</v>
      </c>
      <c r="K368" s="1"/>
      <c r="L368" s="1"/>
    </row>
    <row r="369" spans="1:12" x14ac:dyDescent="0.35">
      <c r="A369" s="2">
        <v>2016</v>
      </c>
      <c r="B369" s="50" t="s">
        <v>30</v>
      </c>
      <c r="C369" s="7">
        <v>1873</v>
      </c>
      <c r="D369" s="46">
        <f t="shared" si="10"/>
        <v>0.56671709531013614</v>
      </c>
      <c r="E369" s="12">
        <v>1432</v>
      </c>
      <c r="F369" s="11">
        <v>0.43328290468986386</v>
      </c>
      <c r="G369" s="33">
        <v>72</v>
      </c>
      <c r="H369" s="11">
        <f t="shared" si="11"/>
        <v>0.54135338345864659</v>
      </c>
      <c r="I369" s="31">
        <v>61</v>
      </c>
      <c r="J369" s="11">
        <v>0.45864661654135336</v>
      </c>
      <c r="K369" s="1"/>
      <c r="L369" s="1"/>
    </row>
    <row r="370" spans="1:12" x14ac:dyDescent="0.35">
      <c r="A370" s="4">
        <v>2016</v>
      </c>
      <c r="B370" s="48" t="s">
        <v>32</v>
      </c>
      <c r="C370" s="6">
        <v>2138</v>
      </c>
      <c r="D370" s="38">
        <f t="shared" si="10"/>
        <v>0.49330872173511769</v>
      </c>
      <c r="E370" s="6">
        <v>2196</v>
      </c>
      <c r="F370" s="10">
        <v>0.50669127826488236</v>
      </c>
      <c r="G370" s="32">
        <v>87</v>
      </c>
      <c r="H370" s="64">
        <f t="shared" si="11"/>
        <v>0.49152542372881358</v>
      </c>
      <c r="I370" s="32">
        <v>90</v>
      </c>
      <c r="J370" s="10">
        <v>0.50847457627118642</v>
      </c>
      <c r="K370" s="1"/>
      <c r="L370" s="1"/>
    </row>
    <row r="371" spans="1:12" x14ac:dyDescent="0.35">
      <c r="A371" s="2">
        <v>2016</v>
      </c>
      <c r="B371" s="50" t="s">
        <v>33</v>
      </c>
      <c r="C371" s="7">
        <v>1942</v>
      </c>
      <c r="D371" s="46">
        <f t="shared" si="10"/>
        <v>0.5346916299559471</v>
      </c>
      <c r="E371" s="12">
        <v>1690</v>
      </c>
      <c r="F371" s="11">
        <v>0.46530837004405284</v>
      </c>
      <c r="G371" s="33">
        <v>65</v>
      </c>
      <c r="H371" s="11">
        <f t="shared" si="11"/>
        <v>0.49242424242424243</v>
      </c>
      <c r="I371" s="31">
        <v>67</v>
      </c>
      <c r="J371" s="11">
        <v>0.50757575757575757</v>
      </c>
      <c r="K371" s="1"/>
      <c r="L371" s="1"/>
    </row>
    <row r="372" spans="1:12" x14ac:dyDescent="0.35">
      <c r="A372" s="4">
        <v>2016</v>
      </c>
      <c r="B372" s="48" t="s">
        <v>34</v>
      </c>
      <c r="C372" s="6">
        <v>1715</v>
      </c>
      <c r="D372" s="38">
        <f t="shared" si="10"/>
        <v>0.54897567221510879</v>
      </c>
      <c r="E372" s="6">
        <v>1409</v>
      </c>
      <c r="F372" s="10">
        <v>0.45102432778489115</v>
      </c>
      <c r="G372" s="32">
        <v>72</v>
      </c>
      <c r="H372" s="64">
        <f t="shared" si="11"/>
        <v>0.5</v>
      </c>
      <c r="I372" s="32">
        <v>72</v>
      </c>
      <c r="J372" s="10">
        <v>0.5</v>
      </c>
      <c r="K372" s="1"/>
      <c r="L372" s="1"/>
    </row>
    <row r="373" spans="1:12" x14ac:dyDescent="0.35">
      <c r="A373" s="2">
        <v>2016</v>
      </c>
      <c r="B373" s="50" t="s">
        <v>35</v>
      </c>
      <c r="C373" s="7">
        <v>2073</v>
      </c>
      <c r="D373" s="46">
        <f t="shared" si="10"/>
        <v>0.5108427796944307</v>
      </c>
      <c r="E373" s="12">
        <v>1985</v>
      </c>
      <c r="F373" s="11">
        <v>0.48915722030556924</v>
      </c>
      <c r="G373" s="33">
        <v>56</v>
      </c>
      <c r="H373" s="11">
        <f t="shared" si="11"/>
        <v>0.42424242424242425</v>
      </c>
      <c r="I373" s="31">
        <v>76</v>
      </c>
      <c r="J373" s="11">
        <v>0.5757575757575758</v>
      </c>
      <c r="K373" s="1"/>
      <c r="L373" s="1"/>
    </row>
    <row r="374" spans="1:12" x14ac:dyDescent="0.35">
      <c r="A374" s="4">
        <v>2016</v>
      </c>
      <c r="B374" s="48" t="s">
        <v>37</v>
      </c>
      <c r="C374" s="6">
        <v>2522</v>
      </c>
      <c r="D374" s="38">
        <f t="shared" si="10"/>
        <v>0.52139756047136654</v>
      </c>
      <c r="E374" s="6">
        <v>2315</v>
      </c>
      <c r="F374" s="10">
        <v>0.47860243952863346</v>
      </c>
      <c r="G374" s="32">
        <v>83</v>
      </c>
      <c r="H374" s="64">
        <f t="shared" si="11"/>
        <v>0.47428571428571431</v>
      </c>
      <c r="I374" s="32">
        <v>92</v>
      </c>
      <c r="J374" s="10">
        <v>0.52571428571428569</v>
      </c>
      <c r="K374" s="1"/>
      <c r="L374" s="1"/>
    </row>
    <row r="375" spans="1:12" x14ac:dyDescent="0.35">
      <c r="A375" s="2">
        <v>2016</v>
      </c>
      <c r="B375" s="50" t="s">
        <v>38</v>
      </c>
      <c r="C375" s="7">
        <v>1405</v>
      </c>
      <c r="D375" s="46">
        <f t="shared" si="10"/>
        <v>0.52641438741101532</v>
      </c>
      <c r="E375" s="12">
        <v>1264</v>
      </c>
      <c r="F375" s="11">
        <v>0.47358561258898463</v>
      </c>
      <c r="G375" s="33">
        <v>59</v>
      </c>
      <c r="H375" s="11">
        <f t="shared" si="11"/>
        <v>0.55140186915887845</v>
      </c>
      <c r="I375" s="31">
        <v>48</v>
      </c>
      <c r="J375" s="11">
        <v>0.44859813084112149</v>
      </c>
      <c r="K375" s="1"/>
      <c r="L375" s="1"/>
    </row>
    <row r="376" spans="1:12" x14ac:dyDescent="0.35">
      <c r="A376" s="4">
        <v>2016</v>
      </c>
      <c r="B376" s="48" t="s">
        <v>39</v>
      </c>
      <c r="C376" s="6">
        <v>3602</v>
      </c>
      <c r="D376" s="38">
        <f t="shared" si="10"/>
        <v>0.52006930407161422</v>
      </c>
      <c r="E376" s="6">
        <v>3324</v>
      </c>
      <c r="F376" s="10">
        <v>0.47993069592838578</v>
      </c>
      <c r="G376" s="32">
        <v>109</v>
      </c>
      <c r="H376" s="64">
        <f t="shared" si="11"/>
        <v>0.48660714285714285</v>
      </c>
      <c r="I376" s="32">
        <v>115</v>
      </c>
      <c r="J376" s="10">
        <v>0.5133928571428571</v>
      </c>
      <c r="K376" s="1"/>
      <c r="L376" s="1"/>
    </row>
    <row r="377" spans="1:12" x14ac:dyDescent="0.35">
      <c r="A377" s="2">
        <v>2016</v>
      </c>
      <c r="B377" s="50" t="s">
        <v>40</v>
      </c>
      <c r="C377" s="7">
        <v>2248</v>
      </c>
      <c r="D377" s="46">
        <f t="shared" si="10"/>
        <v>0.53232299313284392</v>
      </c>
      <c r="E377" s="12">
        <v>1975</v>
      </c>
      <c r="F377" s="11">
        <v>0.46767700686715608</v>
      </c>
      <c r="G377" s="33">
        <v>55</v>
      </c>
      <c r="H377" s="11">
        <f t="shared" si="11"/>
        <v>0.53398058252427183</v>
      </c>
      <c r="I377" s="31">
        <v>48</v>
      </c>
      <c r="J377" s="11">
        <v>0.46601941747572817</v>
      </c>
      <c r="K377" s="1"/>
      <c r="L377" s="1"/>
    </row>
    <row r="378" spans="1:12" x14ac:dyDescent="0.35">
      <c r="A378" s="4">
        <v>2016</v>
      </c>
      <c r="B378" s="48" t="s">
        <v>41</v>
      </c>
      <c r="C378" s="6">
        <v>2525</v>
      </c>
      <c r="D378" s="38">
        <f t="shared" si="10"/>
        <v>0.52331606217616577</v>
      </c>
      <c r="E378" s="6">
        <v>2300</v>
      </c>
      <c r="F378" s="10">
        <v>0.47668393782383417</v>
      </c>
      <c r="G378" s="32">
        <v>101</v>
      </c>
      <c r="H378" s="64">
        <f t="shared" si="11"/>
        <v>0.48557692307692307</v>
      </c>
      <c r="I378" s="32">
        <v>107</v>
      </c>
      <c r="J378" s="10">
        <v>0.51442307692307687</v>
      </c>
      <c r="K378" s="1"/>
      <c r="L378" s="1"/>
    </row>
    <row r="379" spans="1:12" x14ac:dyDescent="0.35">
      <c r="A379" s="2">
        <v>2015</v>
      </c>
      <c r="B379" s="50" t="s">
        <v>3</v>
      </c>
      <c r="C379" s="7">
        <v>2099</v>
      </c>
      <c r="D379" s="46">
        <f t="shared" si="10"/>
        <v>0.56470271724509014</v>
      </c>
      <c r="E379" s="12">
        <v>1618</v>
      </c>
      <c r="F379" s="11">
        <v>0.43529728275490986</v>
      </c>
      <c r="G379" s="33">
        <v>100</v>
      </c>
      <c r="H379" s="11">
        <f t="shared" si="11"/>
        <v>0.6211180124223602</v>
      </c>
      <c r="I379" s="31">
        <v>61</v>
      </c>
      <c r="J379" s="11">
        <v>0.37888198757763975</v>
      </c>
      <c r="K379" s="1"/>
      <c r="L379" s="1"/>
    </row>
    <row r="380" spans="1:12" x14ac:dyDescent="0.35">
      <c r="A380" s="4">
        <v>2015</v>
      </c>
      <c r="B380" s="48" t="s">
        <v>5</v>
      </c>
      <c r="C380" s="6">
        <v>2876</v>
      </c>
      <c r="D380" s="38">
        <f t="shared" si="10"/>
        <v>0.57681508223024469</v>
      </c>
      <c r="E380" s="6">
        <v>2110</v>
      </c>
      <c r="F380" s="10">
        <v>0.42318491776975531</v>
      </c>
      <c r="G380" s="32">
        <v>97</v>
      </c>
      <c r="H380" s="64">
        <f t="shared" si="11"/>
        <v>0.59876543209876543</v>
      </c>
      <c r="I380" s="32">
        <v>65</v>
      </c>
      <c r="J380" s="10">
        <v>0.40123456790123457</v>
      </c>
      <c r="K380" s="1"/>
      <c r="L380" s="1"/>
    </row>
    <row r="381" spans="1:12" x14ac:dyDescent="0.35">
      <c r="A381" s="2">
        <v>2015</v>
      </c>
      <c r="B381" s="50" t="s">
        <v>6</v>
      </c>
      <c r="C381" s="7">
        <v>3363</v>
      </c>
      <c r="D381" s="46">
        <f t="shared" si="10"/>
        <v>0.56587582029278138</v>
      </c>
      <c r="E381" s="12">
        <v>2580</v>
      </c>
      <c r="F381" s="11">
        <v>0.43412417970721856</v>
      </c>
      <c r="G381" s="33">
        <v>44</v>
      </c>
      <c r="H381" s="11">
        <f t="shared" si="11"/>
        <v>0.53012048192771088</v>
      </c>
      <c r="I381" s="31">
        <v>39</v>
      </c>
      <c r="J381" s="11">
        <v>0.46987951807228917</v>
      </c>
      <c r="K381" s="1"/>
      <c r="L381" s="1"/>
    </row>
    <row r="382" spans="1:12" x14ac:dyDescent="0.35">
      <c r="A382" s="4">
        <v>2015</v>
      </c>
      <c r="B382" s="48" t="s">
        <v>7</v>
      </c>
      <c r="C382" s="6">
        <v>3337</v>
      </c>
      <c r="D382" s="38">
        <f t="shared" si="10"/>
        <v>0.57873742629205693</v>
      </c>
      <c r="E382" s="6">
        <v>2429</v>
      </c>
      <c r="F382" s="10">
        <v>0.42126257370794312</v>
      </c>
      <c r="G382" s="32">
        <v>165</v>
      </c>
      <c r="H382" s="64">
        <f t="shared" si="11"/>
        <v>0.66532258064516125</v>
      </c>
      <c r="I382" s="32">
        <v>83</v>
      </c>
      <c r="J382" s="10">
        <v>0.33467741935483869</v>
      </c>
      <c r="K382" s="1"/>
      <c r="L382" s="1"/>
    </row>
    <row r="383" spans="1:12" x14ac:dyDescent="0.35">
      <c r="A383" s="2">
        <v>2015</v>
      </c>
      <c r="B383" s="50" t="s">
        <v>9</v>
      </c>
      <c r="C383" s="7">
        <v>4213</v>
      </c>
      <c r="D383" s="46">
        <f t="shared" si="10"/>
        <v>0.53000377405963017</v>
      </c>
      <c r="E383" s="12">
        <v>3736</v>
      </c>
      <c r="F383" s="11">
        <v>0.46999622594036988</v>
      </c>
      <c r="G383" s="33">
        <v>115</v>
      </c>
      <c r="H383" s="11">
        <f t="shared" si="11"/>
        <v>0.56372549019607843</v>
      </c>
      <c r="I383" s="31">
        <v>89</v>
      </c>
      <c r="J383" s="11">
        <v>0.43627450980392157</v>
      </c>
      <c r="K383" s="1"/>
      <c r="L383" s="1"/>
    </row>
    <row r="384" spans="1:12" x14ac:dyDescent="0.35">
      <c r="A384" s="4">
        <v>2015</v>
      </c>
      <c r="B384" s="48" t="s">
        <v>11</v>
      </c>
      <c r="C384" s="6">
        <v>2768</v>
      </c>
      <c r="D384" s="38">
        <f t="shared" si="10"/>
        <v>0.53077660594439113</v>
      </c>
      <c r="E384" s="6">
        <v>2447</v>
      </c>
      <c r="F384" s="10">
        <v>0.46922339405560881</v>
      </c>
      <c r="G384" s="32">
        <v>83</v>
      </c>
      <c r="H384" s="64">
        <f t="shared" si="11"/>
        <v>0.51875000000000004</v>
      </c>
      <c r="I384" s="32">
        <v>77</v>
      </c>
      <c r="J384" s="10">
        <v>0.48125000000000001</v>
      </c>
      <c r="K384" s="1"/>
      <c r="L384" s="1"/>
    </row>
    <row r="385" spans="1:12" x14ac:dyDescent="0.35">
      <c r="A385" s="2">
        <v>2015</v>
      </c>
      <c r="B385" s="50" t="s">
        <v>12</v>
      </c>
      <c r="C385" s="7">
        <v>2868</v>
      </c>
      <c r="D385" s="46">
        <f t="shared" si="10"/>
        <v>0.56334708308780201</v>
      </c>
      <c r="E385" s="12">
        <v>2223</v>
      </c>
      <c r="F385" s="11">
        <v>0.43665291691219799</v>
      </c>
      <c r="G385" s="33">
        <v>124</v>
      </c>
      <c r="H385" s="11">
        <f t="shared" si="11"/>
        <v>0.5714285714285714</v>
      </c>
      <c r="I385" s="31">
        <v>93</v>
      </c>
      <c r="J385" s="11">
        <v>0.42857142857142855</v>
      </c>
      <c r="K385" s="1"/>
      <c r="L385" s="1"/>
    </row>
    <row r="386" spans="1:12" x14ac:dyDescent="0.35">
      <c r="A386" s="4">
        <v>2015</v>
      </c>
      <c r="B386" s="48" t="s">
        <v>14</v>
      </c>
      <c r="C386" s="6">
        <v>3420</v>
      </c>
      <c r="D386" s="38">
        <f t="shared" si="10"/>
        <v>0.57750759878419455</v>
      </c>
      <c r="E386" s="6">
        <v>2502</v>
      </c>
      <c r="F386" s="10">
        <v>0.42249240121580545</v>
      </c>
      <c r="G386" s="32">
        <v>172</v>
      </c>
      <c r="H386" s="64">
        <f t="shared" si="11"/>
        <v>0.65900383141762453</v>
      </c>
      <c r="I386" s="32">
        <v>89</v>
      </c>
      <c r="J386" s="10">
        <v>0.34099616858237547</v>
      </c>
      <c r="K386" s="1"/>
      <c r="L386" s="1"/>
    </row>
    <row r="387" spans="1:12" x14ac:dyDescent="0.35">
      <c r="A387" s="2">
        <v>2015</v>
      </c>
      <c r="B387" s="50" t="s">
        <v>15</v>
      </c>
      <c r="C387" s="7">
        <v>4686</v>
      </c>
      <c r="D387" s="46">
        <f t="shared" si="10"/>
        <v>0.54570862932339581</v>
      </c>
      <c r="E387" s="12">
        <v>3901</v>
      </c>
      <c r="F387" s="11">
        <v>0.45429137067660419</v>
      </c>
      <c r="G387" s="33">
        <v>224</v>
      </c>
      <c r="H387" s="11">
        <f t="shared" si="11"/>
        <v>0.60540540540540544</v>
      </c>
      <c r="I387" s="31">
        <v>146</v>
      </c>
      <c r="J387" s="11">
        <v>0.39459459459459462</v>
      </c>
      <c r="K387" s="1"/>
      <c r="L387" s="1"/>
    </row>
    <row r="388" spans="1:12" x14ac:dyDescent="0.35">
      <c r="A388" s="4">
        <v>2015</v>
      </c>
      <c r="B388" s="48" t="s">
        <v>16</v>
      </c>
      <c r="C388" s="6">
        <v>3769</v>
      </c>
      <c r="D388" s="38">
        <f t="shared" si="10"/>
        <v>0.5527203402258396</v>
      </c>
      <c r="E388" s="6">
        <v>3050</v>
      </c>
      <c r="F388" s="10">
        <v>0.44727965977416045</v>
      </c>
      <c r="G388" s="32">
        <v>109</v>
      </c>
      <c r="H388" s="64">
        <f t="shared" si="11"/>
        <v>0.56770833333333337</v>
      </c>
      <c r="I388" s="32">
        <v>83</v>
      </c>
      <c r="J388" s="10">
        <v>0.43229166666666669</v>
      </c>
      <c r="K388" s="1"/>
      <c r="L388" s="1"/>
    </row>
    <row r="389" spans="1:12" x14ac:dyDescent="0.35">
      <c r="A389" s="2">
        <v>2015</v>
      </c>
      <c r="B389" s="50" t="s">
        <v>17</v>
      </c>
      <c r="C389" s="7">
        <v>2742</v>
      </c>
      <c r="D389" s="46">
        <f t="shared" si="10"/>
        <v>0.54927884615384615</v>
      </c>
      <c r="E389" s="12">
        <v>2250</v>
      </c>
      <c r="F389" s="11">
        <v>0.45072115384615385</v>
      </c>
      <c r="G389" s="33">
        <v>142</v>
      </c>
      <c r="H389" s="11">
        <f t="shared" si="11"/>
        <v>0.59663865546218486</v>
      </c>
      <c r="I389" s="31">
        <v>96</v>
      </c>
      <c r="J389" s="11">
        <v>0.40336134453781514</v>
      </c>
      <c r="K389" s="1"/>
      <c r="L389" s="1"/>
    </row>
    <row r="390" spans="1:12" x14ac:dyDescent="0.35">
      <c r="A390" s="4">
        <v>2015</v>
      </c>
      <c r="B390" s="48" t="s">
        <v>18</v>
      </c>
      <c r="C390" s="6">
        <v>2222</v>
      </c>
      <c r="D390" s="38">
        <f t="shared" si="10"/>
        <v>0.54314348570031779</v>
      </c>
      <c r="E390" s="6">
        <v>1869</v>
      </c>
      <c r="F390" s="10">
        <v>0.45685651429968221</v>
      </c>
      <c r="G390" s="32">
        <v>79</v>
      </c>
      <c r="H390" s="64">
        <f t="shared" si="11"/>
        <v>0.53378378378378377</v>
      </c>
      <c r="I390" s="32">
        <v>69</v>
      </c>
      <c r="J390" s="10">
        <v>0.46621621621621623</v>
      </c>
      <c r="K390" s="1"/>
      <c r="L390" s="1"/>
    </row>
    <row r="391" spans="1:12" x14ac:dyDescent="0.35">
      <c r="A391" s="2">
        <v>2015</v>
      </c>
      <c r="B391" s="50" t="s">
        <v>19</v>
      </c>
      <c r="C391" s="7">
        <v>3359</v>
      </c>
      <c r="D391" s="46">
        <f t="shared" ref="D391:D454" si="12">C391/SUM(C391,E391)</f>
        <v>0.56396910678307588</v>
      </c>
      <c r="E391" s="12">
        <v>2597</v>
      </c>
      <c r="F391" s="11">
        <v>0.43603089321692412</v>
      </c>
      <c r="G391" s="33">
        <v>155</v>
      </c>
      <c r="H391" s="11">
        <f t="shared" ref="H391:H454" si="13">G391/SUM(G391,I391)</f>
        <v>0.54385964912280704</v>
      </c>
      <c r="I391" s="31">
        <v>130</v>
      </c>
      <c r="J391" s="11">
        <v>0.45614035087719296</v>
      </c>
      <c r="K391" s="1"/>
      <c r="L391" s="1"/>
    </row>
    <row r="392" spans="1:12" x14ac:dyDescent="0.35">
      <c r="A392" s="4">
        <v>2015</v>
      </c>
      <c r="B392" s="48" t="s">
        <v>55</v>
      </c>
      <c r="C392" s="6">
        <v>2376</v>
      </c>
      <c r="D392" s="38">
        <f t="shared" si="12"/>
        <v>0.55501051156271897</v>
      </c>
      <c r="E392" s="6">
        <v>1905</v>
      </c>
      <c r="F392" s="10">
        <v>0.44498948843728103</v>
      </c>
      <c r="G392" s="32">
        <v>90</v>
      </c>
      <c r="H392" s="64">
        <f t="shared" si="13"/>
        <v>0.5625</v>
      </c>
      <c r="I392" s="32">
        <v>70</v>
      </c>
      <c r="J392" s="10">
        <v>0.4375</v>
      </c>
      <c r="K392" s="1"/>
      <c r="L392" s="1"/>
    </row>
    <row r="393" spans="1:12" x14ac:dyDescent="0.35">
      <c r="A393" s="2">
        <v>2015</v>
      </c>
      <c r="B393" s="50" t="s">
        <v>21</v>
      </c>
      <c r="C393" s="7">
        <v>3822</v>
      </c>
      <c r="D393" s="46">
        <f t="shared" si="12"/>
        <v>0.53709949409780777</v>
      </c>
      <c r="E393" s="12">
        <v>3294</v>
      </c>
      <c r="F393" s="11">
        <v>0.46290050590219223</v>
      </c>
      <c r="G393" s="33">
        <v>122</v>
      </c>
      <c r="H393" s="11">
        <f t="shared" si="13"/>
        <v>0.54222222222222227</v>
      </c>
      <c r="I393" s="31">
        <v>103</v>
      </c>
      <c r="J393" s="11">
        <v>0.45777777777777778</v>
      </c>
      <c r="K393" s="1"/>
      <c r="L393" s="1"/>
    </row>
    <row r="394" spans="1:12" x14ac:dyDescent="0.35">
      <c r="A394" s="4">
        <v>2015</v>
      </c>
      <c r="B394" s="48" t="s">
        <v>22</v>
      </c>
      <c r="C394" s="6">
        <v>3438</v>
      </c>
      <c r="D394" s="38">
        <f t="shared" si="12"/>
        <v>0.51282816229116945</v>
      </c>
      <c r="E394" s="6">
        <v>3266</v>
      </c>
      <c r="F394" s="10">
        <v>0.48717183770883055</v>
      </c>
      <c r="G394" s="32">
        <v>124</v>
      </c>
      <c r="H394" s="64">
        <f t="shared" si="13"/>
        <v>0.47509578544061304</v>
      </c>
      <c r="I394" s="32">
        <v>137</v>
      </c>
      <c r="J394" s="10">
        <v>0.52490421455938696</v>
      </c>
      <c r="K394" s="1"/>
      <c r="L394" s="1"/>
    </row>
    <row r="395" spans="1:12" x14ac:dyDescent="0.35">
      <c r="A395" s="2">
        <v>2015</v>
      </c>
      <c r="B395" s="50" t="s">
        <v>23</v>
      </c>
      <c r="C395" s="7">
        <v>1731</v>
      </c>
      <c r="D395" s="46">
        <f t="shared" si="12"/>
        <v>0.6090781140042224</v>
      </c>
      <c r="E395" s="12">
        <v>1111</v>
      </c>
      <c r="F395" s="11">
        <v>0.3909218859957776</v>
      </c>
      <c r="G395" s="33">
        <v>56</v>
      </c>
      <c r="H395" s="11">
        <f t="shared" si="13"/>
        <v>0.58947368421052626</v>
      </c>
      <c r="I395" s="31">
        <v>39</v>
      </c>
      <c r="J395" s="11">
        <v>0.41052631578947368</v>
      </c>
      <c r="K395" s="1"/>
      <c r="L395" s="1"/>
    </row>
    <row r="396" spans="1:12" x14ac:dyDescent="0.35">
      <c r="A396" s="4">
        <v>2015</v>
      </c>
      <c r="B396" s="48" t="s">
        <v>57</v>
      </c>
      <c r="C396" s="6">
        <v>2721</v>
      </c>
      <c r="D396" s="38">
        <f t="shared" si="12"/>
        <v>0.5435477427087495</v>
      </c>
      <c r="E396" s="6">
        <v>2285</v>
      </c>
      <c r="F396" s="10">
        <v>0.4564522572912505</v>
      </c>
      <c r="G396" s="32">
        <v>123</v>
      </c>
      <c r="H396" s="64">
        <f t="shared" si="13"/>
        <v>0.54424778761061943</v>
      </c>
      <c r="I396" s="32">
        <v>103</v>
      </c>
      <c r="J396" s="10">
        <v>0.45575221238938052</v>
      </c>
      <c r="K396" s="1"/>
      <c r="L396" s="1"/>
    </row>
    <row r="397" spans="1:12" x14ac:dyDescent="0.35">
      <c r="A397" s="2">
        <v>2015</v>
      </c>
      <c r="B397" s="50" t="s">
        <v>42</v>
      </c>
      <c r="C397" s="7">
        <v>5043</v>
      </c>
      <c r="D397" s="46">
        <f t="shared" si="12"/>
        <v>0.52064835845550284</v>
      </c>
      <c r="E397" s="12">
        <v>4643</v>
      </c>
      <c r="F397" s="11">
        <v>0.47935164154449722</v>
      </c>
      <c r="G397" s="33">
        <v>136</v>
      </c>
      <c r="H397" s="11">
        <f t="shared" si="13"/>
        <v>0.51320754716981132</v>
      </c>
      <c r="I397" s="31">
        <v>129</v>
      </c>
      <c r="J397" s="11">
        <v>0.48679245283018868</v>
      </c>
      <c r="K397" s="1"/>
      <c r="L397" s="1"/>
    </row>
    <row r="398" spans="1:12" x14ac:dyDescent="0.35">
      <c r="A398" s="4">
        <v>2015</v>
      </c>
      <c r="B398" s="48" t="s">
        <v>25</v>
      </c>
      <c r="C398" s="6">
        <v>2446</v>
      </c>
      <c r="D398" s="38">
        <f t="shared" si="12"/>
        <v>0.5</v>
      </c>
      <c r="E398" s="6">
        <v>2446</v>
      </c>
      <c r="F398" s="10">
        <v>0.5</v>
      </c>
      <c r="G398" s="32">
        <v>57</v>
      </c>
      <c r="H398" s="64">
        <f t="shared" si="13"/>
        <v>0.43181818181818182</v>
      </c>
      <c r="I398" s="32">
        <v>75</v>
      </c>
      <c r="J398" s="10">
        <v>0.56818181818181823</v>
      </c>
      <c r="K398" s="1"/>
      <c r="L398" s="1"/>
    </row>
    <row r="399" spans="1:12" x14ac:dyDescent="0.35">
      <c r="A399" s="2">
        <v>2015</v>
      </c>
      <c r="B399" s="50" t="s">
        <v>26</v>
      </c>
      <c r="C399" s="7">
        <v>2359</v>
      </c>
      <c r="D399" s="46">
        <f t="shared" si="12"/>
        <v>0.55245901639344264</v>
      </c>
      <c r="E399" s="12">
        <v>1911</v>
      </c>
      <c r="F399" s="11">
        <v>0.44754098360655736</v>
      </c>
      <c r="G399" s="33">
        <v>65</v>
      </c>
      <c r="H399" s="11">
        <f t="shared" si="13"/>
        <v>0.48872180451127817</v>
      </c>
      <c r="I399" s="31">
        <v>68</v>
      </c>
      <c r="J399" s="11">
        <v>0.51127819548872178</v>
      </c>
      <c r="K399" s="1"/>
      <c r="L399" s="1"/>
    </row>
    <row r="400" spans="1:12" x14ac:dyDescent="0.35">
      <c r="A400" s="4">
        <v>2015</v>
      </c>
      <c r="B400" s="48" t="s">
        <v>58</v>
      </c>
      <c r="C400" s="6">
        <v>2790</v>
      </c>
      <c r="D400" s="38">
        <f t="shared" si="12"/>
        <v>0.50635208711433755</v>
      </c>
      <c r="E400" s="6">
        <v>2720</v>
      </c>
      <c r="F400" s="10">
        <v>0.49364791288566245</v>
      </c>
      <c r="G400" s="32">
        <v>84</v>
      </c>
      <c r="H400" s="64">
        <f t="shared" si="13"/>
        <v>0.53164556962025311</v>
      </c>
      <c r="I400" s="32">
        <v>74</v>
      </c>
      <c r="J400" s="10">
        <v>0.46835443037974683</v>
      </c>
      <c r="K400" s="1"/>
      <c r="L400" s="1"/>
    </row>
    <row r="401" spans="1:12" x14ac:dyDescent="0.35">
      <c r="A401" s="2">
        <v>2015</v>
      </c>
      <c r="B401" s="50" t="s">
        <v>44</v>
      </c>
      <c r="C401" s="7">
        <v>3261</v>
      </c>
      <c r="D401" s="46">
        <f t="shared" si="12"/>
        <v>0.56585111920874542</v>
      </c>
      <c r="E401" s="12">
        <v>2502</v>
      </c>
      <c r="F401" s="11">
        <v>0.43414888079125458</v>
      </c>
      <c r="G401" s="33">
        <v>84</v>
      </c>
      <c r="H401" s="11">
        <f t="shared" si="13"/>
        <v>0.54193548387096779</v>
      </c>
      <c r="I401" s="31">
        <v>71</v>
      </c>
      <c r="J401" s="11">
        <v>0.45806451612903226</v>
      </c>
      <c r="K401" s="1"/>
      <c r="L401" s="1"/>
    </row>
    <row r="402" spans="1:12" x14ac:dyDescent="0.35">
      <c r="A402" s="4">
        <v>2015</v>
      </c>
      <c r="B402" s="48" t="s">
        <v>28</v>
      </c>
      <c r="C402" s="6">
        <v>3359</v>
      </c>
      <c r="D402" s="38">
        <f t="shared" si="12"/>
        <v>0.51290273324171631</v>
      </c>
      <c r="E402" s="6">
        <v>3190</v>
      </c>
      <c r="F402" s="10">
        <v>0.48709726675828369</v>
      </c>
      <c r="G402" s="32">
        <v>130</v>
      </c>
      <c r="H402" s="64">
        <f t="shared" si="13"/>
        <v>0.56521739130434778</v>
      </c>
      <c r="I402" s="32">
        <v>100</v>
      </c>
      <c r="J402" s="10">
        <v>0.43478260869565216</v>
      </c>
      <c r="K402" s="1"/>
      <c r="L402" s="1"/>
    </row>
    <row r="403" spans="1:12" x14ac:dyDescent="0.35">
      <c r="A403" s="2">
        <v>2015</v>
      </c>
      <c r="B403" s="50" t="s">
        <v>29</v>
      </c>
      <c r="C403" s="7">
        <v>3191</v>
      </c>
      <c r="D403" s="46">
        <f t="shared" si="12"/>
        <v>0.52526748971193415</v>
      </c>
      <c r="E403" s="12">
        <v>2884</v>
      </c>
      <c r="F403" s="11">
        <v>0.47473251028806585</v>
      </c>
      <c r="G403" s="33">
        <v>81</v>
      </c>
      <c r="H403" s="11">
        <f t="shared" si="13"/>
        <v>0.6328125</v>
      </c>
      <c r="I403" s="31">
        <v>47</v>
      </c>
      <c r="J403" s="11">
        <v>0.3671875</v>
      </c>
      <c r="K403" s="1"/>
      <c r="L403" s="1"/>
    </row>
    <row r="404" spans="1:12" x14ac:dyDescent="0.35">
      <c r="A404" s="4">
        <v>2015</v>
      </c>
      <c r="B404" s="48" t="s">
        <v>30</v>
      </c>
      <c r="C404" s="6">
        <v>2165</v>
      </c>
      <c r="D404" s="38">
        <f t="shared" si="12"/>
        <v>0.57825854700854706</v>
      </c>
      <c r="E404" s="6">
        <v>1579</v>
      </c>
      <c r="F404" s="10">
        <v>0.42174145299145299</v>
      </c>
      <c r="G404" s="32">
        <v>90</v>
      </c>
      <c r="H404" s="64">
        <f t="shared" si="13"/>
        <v>0.69230769230769229</v>
      </c>
      <c r="I404" s="32">
        <v>40</v>
      </c>
      <c r="J404" s="10">
        <v>0.30769230769230771</v>
      </c>
      <c r="K404" s="1"/>
      <c r="L404" s="1"/>
    </row>
    <row r="405" spans="1:12" x14ac:dyDescent="0.35">
      <c r="A405" s="2">
        <v>2015</v>
      </c>
      <c r="B405" s="50" t="s">
        <v>32</v>
      </c>
      <c r="C405" s="7">
        <v>2517</v>
      </c>
      <c r="D405" s="46">
        <f t="shared" si="12"/>
        <v>0.51736896197327853</v>
      </c>
      <c r="E405" s="12">
        <v>2348</v>
      </c>
      <c r="F405" s="11">
        <v>0.48263103802672147</v>
      </c>
      <c r="G405" s="33">
        <v>81</v>
      </c>
      <c r="H405" s="11">
        <f t="shared" si="13"/>
        <v>0.48795180722891568</v>
      </c>
      <c r="I405" s="31">
        <v>85</v>
      </c>
      <c r="J405" s="11">
        <v>0.51204819277108438</v>
      </c>
      <c r="K405" s="1"/>
      <c r="L405" s="1"/>
    </row>
    <row r="406" spans="1:12" x14ac:dyDescent="0.35">
      <c r="A406" s="4">
        <v>2015</v>
      </c>
      <c r="B406" s="48" t="s">
        <v>33</v>
      </c>
      <c r="C406" s="6">
        <v>2233</v>
      </c>
      <c r="D406" s="38">
        <f t="shared" si="12"/>
        <v>0.56388888888888888</v>
      </c>
      <c r="E406" s="6">
        <v>1727</v>
      </c>
      <c r="F406" s="10">
        <v>0.43611111111111112</v>
      </c>
      <c r="G406" s="32">
        <v>68</v>
      </c>
      <c r="H406" s="64">
        <f t="shared" si="13"/>
        <v>0.5714285714285714</v>
      </c>
      <c r="I406" s="32">
        <v>51</v>
      </c>
      <c r="J406" s="10">
        <v>0.42857142857142855</v>
      </c>
      <c r="K406" s="1"/>
      <c r="L406" s="1"/>
    </row>
    <row r="407" spans="1:12" x14ac:dyDescent="0.35">
      <c r="A407" s="2">
        <v>2015</v>
      </c>
      <c r="B407" s="50" t="s">
        <v>34</v>
      </c>
      <c r="C407" s="7">
        <v>1488</v>
      </c>
      <c r="D407" s="46">
        <f t="shared" si="12"/>
        <v>0.56989659134431248</v>
      </c>
      <c r="E407" s="12">
        <v>1123</v>
      </c>
      <c r="F407" s="11">
        <v>0.43010340865568747</v>
      </c>
      <c r="G407" s="33">
        <v>74</v>
      </c>
      <c r="H407" s="11">
        <f t="shared" si="13"/>
        <v>0.5736434108527132</v>
      </c>
      <c r="I407" s="31">
        <v>55</v>
      </c>
      <c r="J407" s="11">
        <v>0.4263565891472868</v>
      </c>
      <c r="K407" s="1"/>
      <c r="L407" s="1"/>
    </row>
    <row r="408" spans="1:12" x14ac:dyDescent="0.35">
      <c r="A408" s="4">
        <v>2015</v>
      </c>
      <c r="B408" s="48" t="s">
        <v>35</v>
      </c>
      <c r="C408" s="6">
        <v>2268</v>
      </c>
      <c r="D408" s="38">
        <f t="shared" si="12"/>
        <v>0.52978276103714084</v>
      </c>
      <c r="E408" s="6">
        <v>2013</v>
      </c>
      <c r="F408" s="10">
        <v>0.47021723896285916</v>
      </c>
      <c r="G408" s="32">
        <v>79</v>
      </c>
      <c r="H408" s="64">
        <f t="shared" si="13"/>
        <v>0.54861111111111116</v>
      </c>
      <c r="I408" s="32">
        <v>65</v>
      </c>
      <c r="J408" s="10">
        <v>0.4513888888888889</v>
      </c>
      <c r="K408" s="1"/>
      <c r="L408" s="1"/>
    </row>
    <row r="409" spans="1:12" x14ac:dyDescent="0.35">
      <c r="A409" s="2">
        <v>2015</v>
      </c>
      <c r="B409" s="50" t="s">
        <v>37</v>
      </c>
      <c r="C409" s="7">
        <v>2882</v>
      </c>
      <c r="D409" s="46">
        <f t="shared" si="12"/>
        <v>0.53479309704954536</v>
      </c>
      <c r="E409" s="12">
        <v>2507</v>
      </c>
      <c r="F409" s="11">
        <v>0.46520690295045464</v>
      </c>
      <c r="G409" s="33">
        <v>81</v>
      </c>
      <c r="H409" s="11">
        <f t="shared" si="13"/>
        <v>0.48214285714285715</v>
      </c>
      <c r="I409" s="31">
        <v>87</v>
      </c>
      <c r="J409" s="11">
        <v>0.5178571428571429</v>
      </c>
      <c r="K409" s="1"/>
      <c r="L409" s="1"/>
    </row>
    <row r="410" spans="1:12" x14ac:dyDescent="0.35">
      <c r="A410" s="4">
        <v>2015</v>
      </c>
      <c r="B410" s="48" t="s">
        <v>38</v>
      </c>
      <c r="C410" s="6">
        <v>1559</v>
      </c>
      <c r="D410" s="38">
        <f t="shared" si="12"/>
        <v>0.56526468455402468</v>
      </c>
      <c r="E410" s="6">
        <v>1199</v>
      </c>
      <c r="F410" s="10">
        <v>0.43473531544597532</v>
      </c>
      <c r="G410" s="32">
        <v>55</v>
      </c>
      <c r="H410" s="64">
        <f t="shared" si="13"/>
        <v>0.52380952380952384</v>
      </c>
      <c r="I410" s="32">
        <v>50</v>
      </c>
      <c r="J410" s="10">
        <v>0.47619047619047616</v>
      </c>
      <c r="K410" s="1"/>
      <c r="L410" s="1"/>
    </row>
    <row r="411" spans="1:12" x14ac:dyDescent="0.35">
      <c r="A411" s="2">
        <v>2015</v>
      </c>
      <c r="B411" s="50" t="s">
        <v>39</v>
      </c>
      <c r="C411" s="7">
        <v>3529</v>
      </c>
      <c r="D411" s="46">
        <f t="shared" si="12"/>
        <v>0.53968496712035474</v>
      </c>
      <c r="E411" s="12">
        <v>3010</v>
      </c>
      <c r="F411" s="11">
        <v>0.4603150328796452</v>
      </c>
      <c r="G411" s="33">
        <v>108</v>
      </c>
      <c r="H411" s="11">
        <f t="shared" si="13"/>
        <v>0.49769585253456222</v>
      </c>
      <c r="I411" s="31">
        <v>109</v>
      </c>
      <c r="J411" s="11">
        <v>0.50230414746543783</v>
      </c>
      <c r="K411" s="1"/>
      <c r="L411" s="1"/>
    </row>
    <row r="412" spans="1:12" x14ac:dyDescent="0.35">
      <c r="A412" s="4">
        <v>2015</v>
      </c>
      <c r="B412" s="48" t="s">
        <v>40</v>
      </c>
      <c r="C412" s="6">
        <v>2038</v>
      </c>
      <c r="D412" s="38">
        <f t="shared" si="12"/>
        <v>0.55275291564957962</v>
      </c>
      <c r="E412" s="6">
        <v>1649</v>
      </c>
      <c r="F412" s="10">
        <v>0.44724708435042038</v>
      </c>
      <c r="G412" s="32">
        <v>28</v>
      </c>
      <c r="H412" s="64">
        <f t="shared" si="13"/>
        <v>0.60869565217391308</v>
      </c>
      <c r="I412" s="32">
        <v>18</v>
      </c>
      <c r="J412" s="10">
        <v>0.39130434782608697</v>
      </c>
      <c r="K412" s="1"/>
      <c r="L412" s="1"/>
    </row>
    <row r="413" spans="1:12" x14ac:dyDescent="0.35">
      <c r="A413" s="2">
        <v>2015</v>
      </c>
      <c r="B413" s="50" t="s">
        <v>41</v>
      </c>
      <c r="C413" s="7">
        <v>2775</v>
      </c>
      <c r="D413" s="46">
        <f t="shared" si="12"/>
        <v>0.54658262753594644</v>
      </c>
      <c r="E413" s="12">
        <v>2302</v>
      </c>
      <c r="F413" s="11">
        <v>0.45341737246405356</v>
      </c>
      <c r="G413" s="33">
        <v>93</v>
      </c>
      <c r="H413" s="11">
        <f t="shared" si="13"/>
        <v>0.48947368421052634</v>
      </c>
      <c r="I413" s="31">
        <v>97</v>
      </c>
      <c r="J413" s="11">
        <v>0.51052631578947372</v>
      </c>
      <c r="K413" s="1"/>
      <c r="L413" s="1"/>
    </row>
    <row r="414" spans="1:12" x14ac:dyDescent="0.35">
      <c r="A414" s="4">
        <v>2014</v>
      </c>
      <c r="B414" s="48" t="s">
        <v>3</v>
      </c>
      <c r="C414" s="6">
        <v>1761</v>
      </c>
      <c r="D414" s="38">
        <f t="shared" si="12"/>
        <v>0.57549019607843133</v>
      </c>
      <c r="E414" s="6">
        <v>1299</v>
      </c>
      <c r="F414" s="10">
        <v>0.42450980392156862</v>
      </c>
      <c r="G414" s="32">
        <v>92</v>
      </c>
      <c r="H414" s="64">
        <f t="shared" si="13"/>
        <v>0.58974358974358976</v>
      </c>
      <c r="I414" s="32">
        <v>64</v>
      </c>
      <c r="J414" s="10">
        <v>0.41025641025641024</v>
      </c>
      <c r="K414" s="1"/>
      <c r="L414" s="1"/>
    </row>
    <row r="415" spans="1:12" x14ac:dyDescent="0.35">
      <c r="A415" s="2">
        <v>2014</v>
      </c>
      <c r="B415" s="50" t="s">
        <v>5</v>
      </c>
      <c r="C415" s="7">
        <v>2598</v>
      </c>
      <c r="D415" s="46">
        <f t="shared" si="12"/>
        <v>0.58858178522881743</v>
      </c>
      <c r="E415" s="12">
        <v>1816</v>
      </c>
      <c r="F415" s="11">
        <v>0.41141821477118262</v>
      </c>
      <c r="G415" s="33">
        <v>92</v>
      </c>
      <c r="H415" s="11">
        <f t="shared" si="13"/>
        <v>0.56441717791411039</v>
      </c>
      <c r="I415" s="31">
        <v>71</v>
      </c>
      <c r="J415" s="11">
        <v>0.43558282208588955</v>
      </c>
      <c r="K415" s="1"/>
      <c r="L415" s="1"/>
    </row>
    <row r="416" spans="1:12" x14ac:dyDescent="0.35">
      <c r="A416" s="4">
        <v>2014</v>
      </c>
      <c r="B416" s="48" t="s">
        <v>6</v>
      </c>
      <c r="C416" s="6">
        <v>2906</v>
      </c>
      <c r="D416" s="38">
        <f t="shared" si="12"/>
        <v>0.5815489293576146</v>
      </c>
      <c r="E416" s="6">
        <v>2091</v>
      </c>
      <c r="F416" s="10">
        <v>0.41845107064238546</v>
      </c>
      <c r="G416" s="32">
        <v>44</v>
      </c>
      <c r="H416" s="64">
        <f t="shared" si="13"/>
        <v>0.47826086956521741</v>
      </c>
      <c r="I416" s="32">
        <v>48</v>
      </c>
      <c r="J416" s="10">
        <v>0.52173913043478259</v>
      </c>
      <c r="K416" s="1"/>
      <c r="L416" s="1"/>
    </row>
    <row r="417" spans="1:12" x14ac:dyDescent="0.35">
      <c r="A417" s="2">
        <v>2014</v>
      </c>
      <c r="B417" s="50" t="s">
        <v>7</v>
      </c>
      <c r="C417" s="7">
        <v>2947</v>
      </c>
      <c r="D417" s="46">
        <f t="shared" si="12"/>
        <v>0.5895179035807161</v>
      </c>
      <c r="E417" s="12">
        <v>2052</v>
      </c>
      <c r="F417" s="11">
        <v>0.41048209641928385</v>
      </c>
      <c r="G417" s="33">
        <v>171</v>
      </c>
      <c r="H417" s="11">
        <f t="shared" si="13"/>
        <v>0.68674698795180722</v>
      </c>
      <c r="I417" s="31">
        <v>78</v>
      </c>
      <c r="J417" s="11">
        <v>0.31325301204819278</v>
      </c>
      <c r="K417" s="1"/>
      <c r="L417" s="1"/>
    </row>
    <row r="418" spans="1:12" x14ac:dyDescent="0.35">
      <c r="A418" s="4">
        <v>2014</v>
      </c>
      <c r="B418" s="48" t="s">
        <v>9</v>
      </c>
      <c r="C418" s="6">
        <v>3860</v>
      </c>
      <c r="D418" s="38">
        <f t="shared" si="12"/>
        <v>0.5294924554183813</v>
      </c>
      <c r="E418" s="6">
        <v>3430</v>
      </c>
      <c r="F418" s="10">
        <v>0.47050754458161864</v>
      </c>
      <c r="G418" s="32">
        <v>112</v>
      </c>
      <c r="H418" s="64">
        <f t="shared" si="13"/>
        <v>0.56852791878172593</v>
      </c>
      <c r="I418" s="32">
        <v>85</v>
      </c>
      <c r="J418" s="10">
        <v>0.43147208121827413</v>
      </c>
      <c r="K418" s="1"/>
      <c r="L418" s="1"/>
    </row>
    <row r="419" spans="1:12" x14ac:dyDescent="0.35">
      <c r="A419" s="2">
        <v>2014</v>
      </c>
      <c r="B419" s="50" t="s">
        <v>11</v>
      </c>
      <c r="C419" s="7">
        <v>2376</v>
      </c>
      <c r="D419" s="46">
        <f t="shared" si="12"/>
        <v>0.52694610778443118</v>
      </c>
      <c r="E419" s="12">
        <v>2133</v>
      </c>
      <c r="F419" s="11">
        <v>0.47305389221556887</v>
      </c>
      <c r="G419" s="33">
        <v>83</v>
      </c>
      <c r="H419" s="11">
        <f t="shared" si="13"/>
        <v>0.52531645569620256</v>
      </c>
      <c r="I419" s="31">
        <v>75</v>
      </c>
      <c r="J419" s="11">
        <v>0.47468354430379744</v>
      </c>
      <c r="K419" s="1"/>
      <c r="L419" s="1"/>
    </row>
    <row r="420" spans="1:12" x14ac:dyDescent="0.35">
      <c r="A420" s="4">
        <v>2014</v>
      </c>
      <c r="B420" s="48" t="s">
        <v>12</v>
      </c>
      <c r="C420" s="6">
        <v>2645</v>
      </c>
      <c r="D420" s="38">
        <f t="shared" si="12"/>
        <v>0.57801573426573427</v>
      </c>
      <c r="E420" s="6">
        <v>1931</v>
      </c>
      <c r="F420" s="10">
        <v>0.42198426573426573</v>
      </c>
      <c r="G420" s="32">
        <v>134</v>
      </c>
      <c r="H420" s="64">
        <f t="shared" si="13"/>
        <v>0.61187214611872143</v>
      </c>
      <c r="I420" s="32">
        <v>85</v>
      </c>
      <c r="J420" s="10">
        <v>0.38812785388127852</v>
      </c>
      <c r="K420" s="1"/>
      <c r="L420" s="1"/>
    </row>
    <row r="421" spans="1:12" x14ac:dyDescent="0.35">
      <c r="A421" s="2">
        <v>2014</v>
      </c>
      <c r="B421" s="50" t="s">
        <v>14</v>
      </c>
      <c r="C421" s="7">
        <v>2437</v>
      </c>
      <c r="D421" s="46">
        <f t="shared" si="12"/>
        <v>0.57776197249881456</v>
      </c>
      <c r="E421" s="12">
        <v>1781</v>
      </c>
      <c r="F421" s="11">
        <v>0.42223802750118539</v>
      </c>
      <c r="G421" s="33">
        <v>145</v>
      </c>
      <c r="H421" s="11">
        <f t="shared" si="13"/>
        <v>0.56640625</v>
      </c>
      <c r="I421" s="31">
        <v>111</v>
      </c>
      <c r="J421" s="11">
        <v>0.43359375</v>
      </c>
      <c r="K421" s="1"/>
      <c r="L421" s="1"/>
    </row>
    <row r="422" spans="1:12" x14ac:dyDescent="0.35">
      <c r="A422" s="4">
        <v>2014</v>
      </c>
      <c r="B422" s="48" t="s">
        <v>15</v>
      </c>
      <c r="C422" s="6">
        <v>4215</v>
      </c>
      <c r="D422" s="38">
        <f t="shared" si="12"/>
        <v>0.5526419299855776</v>
      </c>
      <c r="E422" s="6">
        <v>3412</v>
      </c>
      <c r="F422" s="10">
        <v>0.44735807001442246</v>
      </c>
      <c r="G422" s="32">
        <v>230</v>
      </c>
      <c r="H422" s="64">
        <f t="shared" si="13"/>
        <v>0.61007957559681703</v>
      </c>
      <c r="I422" s="32">
        <v>147</v>
      </c>
      <c r="J422" s="10">
        <v>0.38992042440318303</v>
      </c>
      <c r="K422" s="1"/>
      <c r="L422" s="1"/>
    </row>
    <row r="423" spans="1:12" x14ac:dyDescent="0.35">
      <c r="A423" s="2">
        <v>2014</v>
      </c>
      <c r="B423" s="50" t="s">
        <v>16</v>
      </c>
      <c r="C423" s="7">
        <v>3335</v>
      </c>
      <c r="D423" s="46">
        <f t="shared" si="12"/>
        <v>0.56989063568010934</v>
      </c>
      <c r="E423" s="12">
        <v>2517</v>
      </c>
      <c r="F423" s="11">
        <v>0.43010936431989061</v>
      </c>
      <c r="G423" s="33">
        <v>115</v>
      </c>
      <c r="H423" s="11">
        <f t="shared" si="13"/>
        <v>0.61170212765957444</v>
      </c>
      <c r="I423" s="31">
        <v>73</v>
      </c>
      <c r="J423" s="11">
        <v>0.38829787234042551</v>
      </c>
      <c r="K423" s="1"/>
      <c r="L423" s="1"/>
    </row>
    <row r="424" spans="1:12" x14ac:dyDescent="0.35">
      <c r="A424" s="4">
        <v>2014</v>
      </c>
      <c r="B424" s="48" t="s">
        <v>17</v>
      </c>
      <c r="C424" s="6">
        <v>2435</v>
      </c>
      <c r="D424" s="38">
        <f t="shared" si="12"/>
        <v>0.56509631004873517</v>
      </c>
      <c r="E424" s="6">
        <v>1874</v>
      </c>
      <c r="F424" s="10">
        <v>0.43490368995126477</v>
      </c>
      <c r="G424" s="32">
        <v>158</v>
      </c>
      <c r="H424" s="64">
        <f t="shared" si="13"/>
        <v>0.65833333333333333</v>
      </c>
      <c r="I424" s="32">
        <v>82</v>
      </c>
      <c r="J424" s="10">
        <v>0.34166666666666667</v>
      </c>
      <c r="K424" s="1"/>
      <c r="L424" s="1"/>
    </row>
    <row r="425" spans="1:12" x14ac:dyDescent="0.35">
      <c r="A425" s="2">
        <v>2014</v>
      </c>
      <c r="B425" s="50" t="s">
        <v>18</v>
      </c>
      <c r="C425" s="7">
        <v>1107</v>
      </c>
      <c r="D425" s="46">
        <f t="shared" si="12"/>
        <v>0.55433149724586883</v>
      </c>
      <c r="E425" s="12">
        <v>890</v>
      </c>
      <c r="F425" s="11">
        <v>0.44566850275413122</v>
      </c>
      <c r="G425" s="33">
        <v>94</v>
      </c>
      <c r="H425" s="11">
        <f t="shared" si="13"/>
        <v>0.51648351648351654</v>
      </c>
      <c r="I425" s="31">
        <v>88</v>
      </c>
      <c r="J425" s="11">
        <v>0.48351648351648352</v>
      </c>
      <c r="K425" s="1"/>
      <c r="L425" s="1"/>
    </row>
    <row r="426" spans="1:12" x14ac:dyDescent="0.35">
      <c r="A426" s="4">
        <v>2014</v>
      </c>
      <c r="B426" s="48" t="s">
        <v>19</v>
      </c>
      <c r="C426" s="6">
        <v>2807</v>
      </c>
      <c r="D426" s="38">
        <f t="shared" si="12"/>
        <v>0.56626992132338105</v>
      </c>
      <c r="E426" s="6">
        <v>2150</v>
      </c>
      <c r="F426" s="10">
        <v>0.43373007867661895</v>
      </c>
      <c r="G426" s="32">
        <v>180</v>
      </c>
      <c r="H426" s="64">
        <f t="shared" si="13"/>
        <v>0.59602649006622521</v>
      </c>
      <c r="I426" s="32">
        <v>122</v>
      </c>
      <c r="J426" s="10">
        <v>0.40397350993377484</v>
      </c>
      <c r="K426" s="1"/>
      <c r="L426" s="1"/>
    </row>
    <row r="427" spans="1:12" x14ac:dyDescent="0.35">
      <c r="A427" s="2">
        <v>2014</v>
      </c>
      <c r="B427" s="50" t="s">
        <v>55</v>
      </c>
      <c r="C427" s="7">
        <v>2086</v>
      </c>
      <c r="D427" s="46">
        <f t="shared" si="12"/>
        <v>0.56317494600431961</v>
      </c>
      <c r="E427" s="12">
        <v>1618</v>
      </c>
      <c r="F427" s="11">
        <v>0.43682505399568033</v>
      </c>
      <c r="G427" s="33">
        <v>81</v>
      </c>
      <c r="H427" s="11">
        <f t="shared" si="13"/>
        <v>0.50310559006211175</v>
      </c>
      <c r="I427" s="31">
        <v>80</v>
      </c>
      <c r="J427" s="11">
        <v>0.49689440993788819</v>
      </c>
      <c r="K427" s="1"/>
      <c r="L427" s="1"/>
    </row>
    <row r="428" spans="1:12" x14ac:dyDescent="0.35">
      <c r="A428" s="4">
        <v>2014</v>
      </c>
      <c r="B428" s="48" t="s">
        <v>21</v>
      </c>
      <c r="C428" s="6">
        <v>3418</v>
      </c>
      <c r="D428" s="38">
        <f t="shared" si="12"/>
        <v>0.55307443365695796</v>
      </c>
      <c r="E428" s="6">
        <v>2762</v>
      </c>
      <c r="F428" s="10">
        <v>0.44692556634304209</v>
      </c>
      <c r="G428" s="32">
        <v>120</v>
      </c>
      <c r="H428" s="64">
        <f t="shared" si="13"/>
        <v>0.55555555555555558</v>
      </c>
      <c r="I428" s="32">
        <v>96</v>
      </c>
      <c r="J428" s="10">
        <v>0.44444444444444442</v>
      </c>
      <c r="K428" s="1"/>
      <c r="L428" s="1"/>
    </row>
    <row r="429" spans="1:12" x14ac:dyDescent="0.35">
      <c r="A429" s="2">
        <v>2014</v>
      </c>
      <c r="B429" s="50" t="s">
        <v>22</v>
      </c>
      <c r="C429" s="7">
        <v>3040</v>
      </c>
      <c r="D429" s="46">
        <f t="shared" si="12"/>
        <v>0.514817950889077</v>
      </c>
      <c r="E429" s="12">
        <v>2865</v>
      </c>
      <c r="F429" s="11">
        <v>0.48518204911092294</v>
      </c>
      <c r="G429" s="33">
        <v>140</v>
      </c>
      <c r="H429" s="11">
        <f t="shared" si="13"/>
        <v>0.49645390070921985</v>
      </c>
      <c r="I429" s="31">
        <v>142</v>
      </c>
      <c r="J429" s="11">
        <v>0.50354609929078009</v>
      </c>
      <c r="K429" s="1"/>
      <c r="L429" s="1"/>
    </row>
    <row r="430" spans="1:12" x14ac:dyDescent="0.35">
      <c r="A430" s="4">
        <v>2014</v>
      </c>
      <c r="B430" s="48" t="s">
        <v>23</v>
      </c>
      <c r="C430" s="6">
        <v>1425</v>
      </c>
      <c r="D430" s="38">
        <f t="shared" si="12"/>
        <v>0.6203744013931215</v>
      </c>
      <c r="E430" s="6">
        <v>872</v>
      </c>
      <c r="F430" s="10">
        <v>0.37962559860687856</v>
      </c>
      <c r="G430" s="32">
        <v>61</v>
      </c>
      <c r="H430" s="64">
        <f t="shared" si="13"/>
        <v>0.61616161616161613</v>
      </c>
      <c r="I430" s="32">
        <v>38</v>
      </c>
      <c r="J430" s="10">
        <v>0.38383838383838381</v>
      </c>
      <c r="K430" s="1"/>
      <c r="L430" s="1"/>
    </row>
    <row r="431" spans="1:12" x14ac:dyDescent="0.35">
      <c r="A431" s="2">
        <v>2014</v>
      </c>
      <c r="B431" s="50" t="s">
        <v>57</v>
      </c>
      <c r="C431" s="7">
        <v>2353</v>
      </c>
      <c r="D431" s="46">
        <f t="shared" si="12"/>
        <v>0.54154200230149596</v>
      </c>
      <c r="E431" s="12">
        <v>1992</v>
      </c>
      <c r="F431" s="11">
        <v>0.45845799769850404</v>
      </c>
      <c r="G431" s="33">
        <v>97</v>
      </c>
      <c r="H431" s="11">
        <f t="shared" si="13"/>
        <v>0.55113636363636365</v>
      </c>
      <c r="I431" s="31">
        <v>79</v>
      </c>
      <c r="J431" s="11">
        <v>0.44886363636363635</v>
      </c>
      <c r="K431" s="1"/>
      <c r="L431" s="1"/>
    </row>
    <row r="432" spans="1:12" x14ac:dyDescent="0.35">
      <c r="A432" s="4">
        <v>2014</v>
      </c>
      <c r="B432" s="48" t="s">
        <v>42</v>
      </c>
      <c r="C432" s="6">
        <v>4360</v>
      </c>
      <c r="D432" s="38">
        <f t="shared" si="12"/>
        <v>0.52542781393106774</v>
      </c>
      <c r="E432" s="6">
        <v>3938</v>
      </c>
      <c r="F432" s="10">
        <v>0.47457218606893226</v>
      </c>
      <c r="G432" s="32">
        <v>141</v>
      </c>
      <c r="H432" s="64">
        <f t="shared" si="13"/>
        <v>0.53007518796992481</v>
      </c>
      <c r="I432" s="32">
        <v>125</v>
      </c>
      <c r="J432" s="10">
        <v>0.46992481203007519</v>
      </c>
      <c r="K432" s="1"/>
      <c r="L432" s="1"/>
    </row>
    <row r="433" spans="1:12" x14ac:dyDescent="0.35">
      <c r="A433" s="2">
        <v>2014</v>
      </c>
      <c r="B433" s="50" t="s">
        <v>25</v>
      </c>
      <c r="C433" s="7">
        <v>2064</v>
      </c>
      <c r="D433" s="46">
        <f t="shared" si="12"/>
        <v>0.52519083969465652</v>
      </c>
      <c r="E433" s="12">
        <v>1866</v>
      </c>
      <c r="F433" s="11">
        <v>0.47480916030534354</v>
      </c>
      <c r="G433" s="33">
        <v>66</v>
      </c>
      <c r="H433" s="11">
        <f t="shared" si="13"/>
        <v>0.4925373134328358</v>
      </c>
      <c r="I433" s="31">
        <v>68</v>
      </c>
      <c r="J433" s="11">
        <v>0.5074626865671642</v>
      </c>
      <c r="K433" s="1"/>
      <c r="L433" s="1"/>
    </row>
    <row r="434" spans="1:12" x14ac:dyDescent="0.35">
      <c r="A434" s="4">
        <v>2014</v>
      </c>
      <c r="B434" s="48" t="s">
        <v>26</v>
      </c>
      <c r="C434" s="6">
        <v>2034</v>
      </c>
      <c r="D434" s="38">
        <f t="shared" si="12"/>
        <v>0.57166947723440131</v>
      </c>
      <c r="E434" s="6">
        <v>1524</v>
      </c>
      <c r="F434" s="10">
        <v>0.42833052276559863</v>
      </c>
      <c r="G434" s="32">
        <v>79</v>
      </c>
      <c r="H434" s="64">
        <f t="shared" si="13"/>
        <v>0.58518518518518514</v>
      </c>
      <c r="I434" s="32">
        <v>56</v>
      </c>
      <c r="J434" s="10">
        <v>0.4148148148148148</v>
      </c>
      <c r="K434" s="1"/>
      <c r="L434" s="1"/>
    </row>
    <row r="435" spans="1:12" x14ac:dyDescent="0.35">
      <c r="A435" s="2">
        <v>2014</v>
      </c>
      <c r="B435" s="50" t="s">
        <v>58</v>
      </c>
      <c r="C435" s="7">
        <v>2480</v>
      </c>
      <c r="D435" s="46">
        <f t="shared" si="12"/>
        <v>0.51915428092945359</v>
      </c>
      <c r="E435" s="12">
        <v>2297</v>
      </c>
      <c r="F435" s="11">
        <v>0.48084571907054635</v>
      </c>
      <c r="G435" s="33">
        <v>83</v>
      </c>
      <c r="H435" s="11">
        <f t="shared" si="13"/>
        <v>0.52531645569620256</v>
      </c>
      <c r="I435" s="31">
        <v>75</v>
      </c>
      <c r="J435" s="11">
        <v>0.47468354430379744</v>
      </c>
      <c r="K435" s="1"/>
      <c r="L435" s="1"/>
    </row>
    <row r="436" spans="1:12" x14ac:dyDescent="0.35">
      <c r="A436" s="4">
        <v>2014</v>
      </c>
      <c r="B436" s="48" t="s">
        <v>44</v>
      </c>
      <c r="C436" s="6">
        <v>2734</v>
      </c>
      <c r="D436" s="38">
        <f t="shared" si="12"/>
        <v>0.56875390056168085</v>
      </c>
      <c r="E436" s="6">
        <v>2073</v>
      </c>
      <c r="F436" s="10">
        <v>0.4312460994383191</v>
      </c>
      <c r="G436" s="32">
        <v>91</v>
      </c>
      <c r="H436" s="64">
        <f t="shared" si="13"/>
        <v>0.59090909090909094</v>
      </c>
      <c r="I436" s="32">
        <v>63</v>
      </c>
      <c r="J436" s="10">
        <v>0.40909090909090912</v>
      </c>
      <c r="K436" s="1"/>
      <c r="L436" s="1"/>
    </row>
    <row r="437" spans="1:12" x14ac:dyDescent="0.35">
      <c r="A437" s="2">
        <v>2014</v>
      </c>
      <c r="B437" s="50" t="s">
        <v>28</v>
      </c>
      <c r="C437" s="7">
        <v>2926</v>
      </c>
      <c r="D437" s="46">
        <f t="shared" si="12"/>
        <v>0.51750972762645919</v>
      </c>
      <c r="E437" s="12">
        <v>2728</v>
      </c>
      <c r="F437" s="11">
        <v>0.48249027237354086</v>
      </c>
      <c r="G437" s="33">
        <v>133</v>
      </c>
      <c r="H437" s="11">
        <f t="shared" si="13"/>
        <v>0.54508196721311475</v>
      </c>
      <c r="I437" s="31">
        <v>111</v>
      </c>
      <c r="J437" s="11">
        <v>0.45491803278688525</v>
      </c>
      <c r="K437" s="1"/>
      <c r="L437" s="1"/>
    </row>
    <row r="438" spans="1:12" x14ac:dyDescent="0.35">
      <c r="A438" s="4">
        <v>2014</v>
      </c>
      <c r="B438" s="48" t="s">
        <v>29</v>
      </c>
      <c r="C438" s="6">
        <v>2821</v>
      </c>
      <c r="D438" s="38">
        <f t="shared" si="12"/>
        <v>0.54249999999999998</v>
      </c>
      <c r="E438" s="6">
        <v>2379</v>
      </c>
      <c r="F438" s="10">
        <v>0.45750000000000002</v>
      </c>
      <c r="G438" s="32">
        <v>69</v>
      </c>
      <c r="H438" s="64">
        <f t="shared" si="13"/>
        <v>0.54761904761904767</v>
      </c>
      <c r="I438" s="32">
        <v>57</v>
      </c>
      <c r="J438" s="10">
        <v>0.45238095238095238</v>
      </c>
      <c r="K438" s="1"/>
      <c r="L438" s="1"/>
    </row>
    <row r="439" spans="1:12" x14ac:dyDescent="0.35">
      <c r="A439" s="2">
        <v>2014</v>
      </c>
      <c r="B439" s="50" t="s">
        <v>30</v>
      </c>
      <c r="C439" s="7">
        <v>1914</v>
      </c>
      <c r="D439" s="46">
        <f t="shared" si="12"/>
        <v>0.60264483627204035</v>
      </c>
      <c r="E439" s="12">
        <v>1262</v>
      </c>
      <c r="F439" s="11">
        <v>0.3973551637279597</v>
      </c>
      <c r="G439" s="33">
        <v>83</v>
      </c>
      <c r="H439" s="11">
        <f t="shared" si="13"/>
        <v>0.61940298507462688</v>
      </c>
      <c r="I439" s="31">
        <v>51</v>
      </c>
      <c r="J439" s="11">
        <v>0.38059701492537312</v>
      </c>
      <c r="K439" s="1"/>
      <c r="L439" s="1"/>
    </row>
    <row r="440" spans="1:12" x14ac:dyDescent="0.35">
      <c r="A440" s="4">
        <v>2014</v>
      </c>
      <c r="B440" s="48" t="s">
        <v>32</v>
      </c>
      <c r="C440" s="6">
        <v>2366</v>
      </c>
      <c r="D440" s="38">
        <f t="shared" si="12"/>
        <v>0.52659692855553086</v>
      </c>
      <c r="E440" s="6">
        <v>2127</v>
      </c>
      <c r="F440" s="10">
        <v>0.47340307144446919</v>
      </c>
      <c r="G440" s="32">
        <v>97</v>
      </c>
      <c r="H440" s="64">
        <f t="shared" si="13"/>
        <v>0.58083832335329344</v>
      </c>
      <c r="I440" s="32">
        <v>70</v>
      </c>
      <c r="J440" s="10">
        <v>0.41916167664670656</v>
      </c>
      <c r="K440" s="1"/>
      <c r="L440" s="1"/>
    </row>
    <row r="441" spans="1:12" x14ac:dyDescent="0.35">
      <c r="A441" s="2">
        <v>2014</v>
      </c>
      <c r="B441" s="50" t="s">
        <v>33</v>
      </c>
      <c r="C441" s="7">
        <v>1971</v>
      </c>
      <c r="D441" s="46">
        <f t="shared" si="12"/>
        <v>0.56915968813167772</v>
      </c>
      <c r="E441" s="12">
        <v>1492</v>
      </c>
      <c r="F441" s="11">
        <v>0.43084031186832228</v>
      </c>
      <c r="G441" s="33">
        <v>87</v>
      </c>
      <c r="H441" s="11">
        <f t="shared" si="13"/>
        <v>0.69599999999999995</v>
      </c>
      <c r="I441" s="31">
        <v>38</v>
      </c>
      <c r="J441" s="11">
        <v>0.30399999999999999</v>
      </c>
      <c r="K441" s="1"/>
      <c r="L441" s="1"/>
    </row>
    <row r="442" spans="1:12" x14ac:dyDescent="0.35">
      <c r="A442" s="4">
        <v>2014</v>
      </c>
      <c r="B442" s="48" t="s">
        <v>35</v>
      </c>
      <c r="C442" s="6">
        <v>1838</v>
      </c>
      <c r="D442" s="38">
        <f t="shared" si="12"/>
        <v>0.53306264501160094</v>
      </c>
      <c r="E442" s="6">
        <v>1610</v>
      </c>
      <c r="F442" s="10">
        <v>0.46693735498839906</v>
      </c>
      <c r="G442" s="32">
        <v>75</v>
      </c>
      <c r="H442" s="64">
        <f t="shared" si="13"/>
        <v>0.54347826086956519</v>
      </c>
      <c r="I442" s="32">
        <v>63</v>
      </c>
      <c r="J442" s="10">
        <v>0.45652173913043476</v>
      </c>
      <c r="K442" s="1"/>
      <c r="L442" s="1"/>
    </row>
    <row r="443" spans="1:12" x14ac:dyDescent="0.35">
      <c r="A443" s="2">
        <v>2014</v>
      </c>
      <c r="B443" s="50" t="s">
        <v>37</v>
      </c>
      <c r="C443" s="7">
        <v>2492</v>
      </c>
      <c r="D443" s="46">
        <f t="shared" si="12"/>
        <v>0.54162138665507498</v>
      </c>
      <c r="E443" s="12">
        <v>2109</v>
      </c>
      <c r="F443" s="11">
        <v>0.45837861334492502</v>
      </c>
      <c r="G443" s="33">
        <v>82</v>
      </c>
      <c r="H443" s="11">
        <f t="shared" si="13"/>
        <v>0.4606741573033708</v>
      </c>
      <c r="I443" s="31">
        <v>96</v>
      </c>
      <c r="J443" s="11">
        <v>0.5393258426966292</v>
      </c>
      <c r="K443" s="1"/>
      <c r="L443" s="1"/>
    </row>
    <row r="444" spans="1:12" x14ac:dyDescent="0.35">
      <c r="A444" s="4">
        <v>2014</v>
      </c>
      <c r="B444" s="48" t="s">
        <v>38</v>
      </c>
      <c r="C444" s="6">
        <v>1344</v>
      </c>
      <c r="D444" s="38">
        <f t="shared" si="12"/>
        <v>0.56375838926174493</v>
      </c>
      <c r="E444" s="6">
        <v>1040</v>
      </c>
      <c r="F444" s="10">
        <v>0.43624161073825501</v>
      </c>
      <c r="G444" s="32">
        <v>68</v>
      </c>
      <c r="H444" s="64">
        <f t="shared" si="13"/>
        <v>0.63551401869158874</v>
      </c>
      <c r="I444" s="32">
        <v>39</v>
      </c>
      <c r="J444" s="10">
        <v>0.3644859813084112</v>
      </c>
      <c r="K444" s="1"/>
      <c r="L444" s="1"/>
    </row>
    <row r="445" spans="1:12" x14ac:dyDescent="0.35">
      <c r="A445" s="2">
        <v>2014</v>
      </c>
      <c r="B445" s="50" t="s">
        <v>39</v>
      </c>
      <c r="C445" s="7">
        <v>3037</v>
      </c>
      <c r="D445" s="46">
        <f t="shared" si="12"/>
        <v>0.5525836972343523</v>
      </c>
      <c r="E445" s="12">
        <v>2459</v>
      </c>
      <c r="F445" s="11">
        <v>0.44741630276564776</v>
      </c>
      <c r="G445" s="33">
        <v>120</v>
      </c>
      <c r="H445" s="11">
        <f t="shared" si="13"/>
        <v>0.53811659192825112</v>
      </c>
      <c r="I445" s="31">
        <v>103</v>
      </c>
      <c r="J445" s="11">
        <v>0.46188340807174888</v>
      </c>
      <c r="K445" s="1"/>
      <c r="L445" s="1"/>
    </row>
    <row r="446" spans="1:12" x14ac:dyDescent="0.35">
      <c r="A446" s="4">
        <v>2014</v>
      </c>
      <c r="B446" s="48" t="s">
        <v>40</v>
      </c>
      <c r="C446" s="6">
        <v>1774</v>
      </c>
      <c r="D446" s="38">
        <f t="shared" si="12"/>
        <v>0.57672301690507155</v>
      </c>
      <c r="E446" s="6">
        <v>1302</v>
      </c>
      <c r="F446" s="10">
        <v>0.42327698309492851</v>
      </c>
      <c r="G446" s="32">
        <v>64</v>
      </c>
      <c r="H446" s="64">
        <f t="shared" si="13"/>
        <v>0.61538461538461542</v>
      </c>
      <c r="I446" s="32">
        <v>40</v>
      </c>
      <c r="J446" s="10">
        <v>0.38461538461538464</v>
      </c>
      <c r="K446" s="1"/>
      <c r="L446" s="1"/>
    </row>
    <row r="447" spans="1:12" x14ac:dyDescent="0.35">
      <c r="A447" s="2">
        <v>2014</v>
      </c>
      <c r="B447" s="50" t="s">
        <v>41</v>
      </c>
      <c r="C447" s="7">
        <v>2438</v>
      </c>
      <c r="D447" s="46">
        <f t="shared" si="12"/>
        <v>0.55396500795273806</v>
      </c>
      <c r="E447" s="12">
        <v>1963</v>
      </c>
      <c r="F447" s="11">
        <v>0.44603499204726199</v>
      </c>
      <c r="G447" s="33">
        <v>89</v>
      </c>
      <c r="H447" s="11">
        <f t="shared" si="13"/>
        <v>0.47340425531914893</v>
      </c>
      <c r="I447" s="31">
        <v>99</v>
      </c>
      <c r="J447" s="11">
        <v>0.52659574468085102</v>
      </c>
      <c r="K447" s="1"/>
      <c r="L447" s="1"/>
    </row>
    <row r="448" spans="1:12" x14ac:dyDescent="0.35">
      <c r="A448" s="4">
        <v>2013</v>
      </c>
      <c r="B448" s="48" t="s">
        <v>3</v>
      </c>
      <c r="C448" s="6">
        <v>1477</v>
      </c>
      <c r="D448" s="38">
        <f t="shared" si="12"/>
        <v>0.5573584905660377</v>
      </c>
      <c r="E448" s="6">
        <v>1173</v>
      </c>
      <c r="F448" s="10">
        <v>0.44264150943396224</v>
      </c>
      <c r="G448" s="32">
        <v>105</v>
      </c>
      <c r="H448" s="64">
        <f t="shared" si="13"/>
        <v>0.65217391304347827</v>
      </c>
      <c r="I448" s="32">
        <v>56</v>
      </c>
      <c r="J448" s="10">
        <v>0.34782608695652173</v>
      </c>
      <c r="K448" s="1"/>
      <c r="L448" s="1"/>
    </row>
    <row r="449" spans="1:12" x14ac:dyDescent="0.35">
      <c r="A449" s="2">
        <v>2013</v>
      </c>
      <c r="B449" s="50" t="s">
        <v>5</v>
      </c>
      <c r="C449" s="7">
        <v>2296</v>
      </c>
      <c r="D449" s="46">
        <f t="shared" si="12"/>
        <v>0.57015147752669482</v>
      </c>
      <c r="E449" s="12">
        <v>1731</v>
      </c>
      <c r="F449" s="11">
        <v>0.42984852247330518</v>
      </c>
      <c r="G449" s="33">
        <v>99</v>
      </c>
      <c r="H449" s="11">
        <f t="shared" si="13"/>
        <v>0.62264150943396224</v>
      </c>
      <c r="I449" s="31">
        <v>60</v>
      </c>
      <c r="J449" s="11">
        <v>0.37735849056603776</v>
      </c>
      <c r="K449" s="1"/>
      <c r="L449" s="1"/>
    </row>
    <row r="450" spans="1:12" x14ac:dyDescent="0.35">
      <c r="A450" s="4">
        <v>2013</v>
      </c>
      <c r="B450" s="48" t="s">
        <v>6</v>
      </c>
      <c r="C450" s="6">
        <v>2515</v>
      </c>
      <c r="D450" s="38">
        <f t="shared" si="12"/>
        <v>0.56150926546104041</v>
      </c>
      <c r="E450" s="6">
        <v>1964</v>
      </c>
      <c r="F450" s="10">
        <v>0.43849073453895959</v>
      </c>
      <c r="G450" s="32">
        <v>54</v>
      </c>
      <c r="H450" s="64">
        <f t="shared" si="13"/>
        <v>0.52427184466019416</v>
      </c>
      <c r="I450" s="32">
        <v>49</v>
      </c>
      <c r="J450" s="10">
        <v>0.47572815533980584</v>
      </c>
      <c r="K450" s="1"/>
      <c r="L450" s="1"/>
    </row>
    <row r="451" spans="1:12" x14ac:dyDescent="0.35">
      <c r="A451" s="2">
        <v>2013</v>
      </c>
      <c r="B451" s="50" t="s">
        <v>7</v>
      </c>
      <c r="C451" s="7">
        <v>2521</v>
      </c>
      <c r="D451" s="46">
        <f t="shared" si="12"/>
        <v>0.57914082242131859</v>
      </c>
      <c r="E451" s="12">
        <v>1832</v>
      </c>
      <c r="F451" s="11">
        <v>0.42085917757868135</v>
      </c>
      <c r="G451" s="33">
        <v>156</v>
      </c>
      <c r="H451" s="11">
        <f t="shared" si="13"/>
        <v>0.61660079051383399</v>
      </c>
      <c r="I451" s="31">
        <v>97</v>
      </c>
      <c r="J451" s="11">
        <v>0.38339920948616601</v>
      </c>
      <c r="K451" s="1"/>
      <c r="L451" s="1"/>
    </row>
    <row r="452" spans="1:12" x14ac:dyDescent="0.35">
      <c r="A452" s="4">
        <v>2013</v>
      </c>
      <c r="B452" s="48" t="s">
        <v>9</v>
      </c>
      <c r="C452" s="6">
        <v>3563</v>
      </c>
      <c r="D452" s="38">
        <f t="shared" si="12"/>
        <v>0.53115682766845562</v>
      </c>
      <c r="E452" s="6">
        <v>3145</v>
      </c>
      <c r="F452" s="10">
        <v>0.46884317233154443</v>
      </c>
      <c r="G452" s="32">
        <v>137</v>
      </c>
      <c r="H452" s="64">
        <f t="shared" si="13"/>
        <v>0.67821782178217827</v>
      </c>
      <c r="I452" s="32">
        <v>65</v>
      </c>
      <c r="J452" s="10">
        <v>0.32178217821782179</v>
      </c>
      <c r="K452" s="1"/>
      <c r="L452" s="1"/>
    </row>
    <row r="453" spans="1:12" x14ac:dyDescent="0.35">
      <c r="A453" s="2">
        <v>2013</v>
      </c>
      <c r="B453" s="50" t="s">
        <v>11</v>
      </c>
      <c r="C453" s="7">
        <v>1979</v>
      </c>
      <c r="D453" s="46">
        <f t="shared" si="12"/>
        <v>0.52618984312682793</v>
      </c>
      <c r="E453" s="12">
        <v>1782</v>
      </c>
      <c r="F453" s="11">
        <v>0.47381015687317202</v>
      </c>
      <c r="G453" s="33">
        <v>81</v>
      </c>
      <c r="H453" s="11">
        <f t="shared" si="13"/>
        <v>0.50624999999999998</v>
      </c>
      <c r="I453" s="31">
        <v>79</v>
      </c>
      <c r="J453" s="11">
        <v>0.49375000000000002</v>
      </c>
      <c r="K453" s="1"/>
      <c r="L453" s="1"/>
    </row>
    <row r="454" spans="1:12" x14ac:dyDescent="0.35">
      <c r="A454" s="4">
        <v>2013</v>
      </c>
      <c r="B454" s="48" t="s">
        <v>12</v>
      </c>
      <c r="C454" s="6">
        <v>2313</v>
      </c>
      <c r="D454" s="38">
        <f t="shared" si="12"/>
        <v>0.56858407079646023</v>
      </c>
      <c r="E454" s="6">
        <v>1755</v>
      </c>
      <c r="F454" s="10">
        <v>0.43141592920353983</v>
      </c>
      <c r="G454" s="32">
        <v>135</v>
      </c>
      <c r="H454" s="64">
        <f t="shared" si="13"/>
        <v>0.62790697674418605</v>
      </c>
      <c r="I454" s="32">
        <v>80</v>
      </c>
      <c r="J454" s="10">
        <v>0.37209302325581395</v>
      </c>
      <c r="K454" s="1"/>
      <c r="L454" s="1"/>
    </row>
    <row r="455" spans="1:12" x14ac:dyDescent="0.35">
      <c r="A455" s="2">
        <v>2013</v>
      </c>
      <c r="B455" s="50" t="s">
        <v>14</v>
      </c>
      <c r="C455" s="7">
        <v>2156</v>
      </c>
      <c r="D455" s="46">
        <f t="shared" ref="D455:D518" si="14">C455/SUM(C455,E455)</f>
        <v>0.56766719325961035</v>
      </c>
      <c r="E455" s="12">
        <v>1642</v>
      </c>
      <c r="F455" s="11">
        <v>0.43233280674038965</v>
      </c>
      <c r="G455" s="33">
        <v>133</v>
      </c>
      <c r="H455" s="11">
        <f t="shared" ref="H455:H518" si="15">G455/SUM(G455,I455)</f>
        <v>0.51550387596899228</v>
      </c>
      <c r="I455" s="31">
        <v>125</v>
      </c>
      <c r="J455" s="11">
        <v>0.48449612403100772</v>
      </c>
      <c r="K455" s="1"/>
      <c r="L455" s="1"/>
    </row>
    <row r="456" spans="1:12" x14ac:dyDescent="0.35">
      <c r="A456" s="4">
        <v>2013</v>
      </c>
      <c r="B456" s="48" t="s">
        <v>15</v>
      </c>
      <c r="C456" s="6">
        <v>3775</v>
      </c>
      <c r="D456" s="38">
        <f t="shared" si="14"/>
        <v>0.53882386525835002</v>
      </c>
      <c r="E456" s="6">
        <v>3231</v>
      </c>
      <c r="F456" s="10">
        <v>0.46117613474165003</v>
      </c>
      <c r="G456" s="32">
        <v>217</v>
      </c>
      <c r="H456" s="64">
        <f t="shared" si="15"/>
        <v>0.58176943699731909</v>
      </c>
      <c r="I456" s="32">
        <v>156</v>
      </c>
      <c r="J456" s="10">
        <v>0.41823056300268097</v>
      </c>
      <c r="K456" s="1"/>
      <c r="L456" s="1"/>
    </row>
    <row r="457" spans="1:12" x14ac:dyDescent="0.35">
      <c r="A457" s="2">
        <v>2013</v>
      </c>
      <c r="B457" s="50" t="s">
        <v>16</v>
      </c>
      <c r="C457" s="7">
        <v>2912</v>
      </c>
      <c r="D457" s="46">
        <f t="shared" si="14"/>
        <v>0.55005666792595387</v>
      </c>
      <c r="E457" s="12">
        <v>2382</v>
      </c>
      <c r="F457" s="11">
        <v>0.44994333207404608</v>
      </c>
      <c r="G457" s="33">
        <v>118</v>
      </c>
      <c r="H457" s="11">
        <f t="shared" si="15"/>
        <v>0.6113989637305699</v>
      </c>
      <c r="I457" s="31">
        <v>75</v>
      </c>
      <c r="J457" s="11">
        <v>0.38860103626943004</v>
      </c>
      <c r="K457" s="1"/>
      <c r="L457" s="1"/>
    </row>
    <row r="458" spans="1:12" x14ac:dyDescent="0.35">
      <c r="A458" s="4">
        <v>2013</v>
      </c>
      <c r="B458" s="48" t="s">
        <v>17</v>
      </c>
      <c r="C458" s="6">
        <v>2019</v>
      </c>
      <c r="D458" s="38">
        <f t="shared" si="14"/>
        <v>0.53883106485188148</v>
      </c>
      <c r="E458" s="6">
        <v>1728</v>
      </c>
      <c r="F458" s="10">
        <v>0.46116893514811852</v>
      </c>
      <c r="G458" s="32">
        <v>129</v>
      </c>
      <c r="H458" s="64">
        <f t="shared" si="15"/>
        <v>0.54893617021276597</v>
      </c>
      <c r="I458" s="32">
        <v>106</v>
      </c>
      <c r="J458" s="10">
        <v>0.45106382978723403</v>
      </c>
      <c r="K458" s="1"/>
      <c r="L458" s="1"/>
    </row>
    <row r="459" spans="1:12" x14ac:dyDescent="0.35">
      <c r="A459" s="2">
        <v>2013</v>
      </c>
      <c r="B459" s="50" t="s">
        <v>19</v>
      </c>
      <c r="C459" s="7">
        <v>2418</v>
      </c>
      <c r="D459" s="46">
        <f t="shared" si="14"/>
        <v>0.55230698949291912</v>
      </c>
      <c r="E459" s="12">
        <v>1960</v>
      </c>
      <c r="F459" s="11">
        <v>0.44769301050708088</v>
      </c>
      <c r="G459" s="33">
        <v>146</v>
      </c>
      <c r="H459" s="11">
        <f t="shared" si="15"/>
        <v>0.58399999999999996</v>
      </c>
      <c r="I459" s="31">
        <v>104</v>
      </c>
      <c r="J459" s="11">
        <v>0.41599999999999998</v>
      </c>
      <c r="K459" s="1"/>
      <c r="L459" s="1"/>
    </row>
    <row r="460" spans="1:12" x14ac:dyDescent="0.35">
      <c r="A460" s="4">
        <v>2013</v>
      </c>
      <c r="B460" s="48" t="s">
        <v>55</v>
      </c>
      <c r="C460" s="6">
        <v>1763</v>
      </c>
      <c r="D460" s="38">
        <f t="shared" si="14"/>
        <v>0.54464009885696629</v>
      </c>
      <c r="E460" s="6">
        <v>1474</v>
      </c>
      <c r="F460" s="10">
        <v>0.45535990114303365</v>
      </c>
      <c r="G460" s="32">
        <v>80</v>
      </c>
      <c r="H460" s="64">
        <f t="shared" si="15"/>
        <v>0.50955414012738853</v>
      </c>
      <c r="I460" s="32">
        <v>77</v>
      </c>
      <c r="J460" s="10">
        <v>0.49044585987261147</v>
      </c>
      <c r="K460" s="1"/>
      <c r="L460" s="1"/>
    </row>
    <row r="461" spans="1:12" x14ac:dyDescent="0.35">
      <c r="A461" s="2">
        <v>2013</v>
      </c>
      <c r="B461" s="50" t="s">
        <v>21</v>
      </c>
      <c r="C461" s="7">
        <v>2890</v>
      </c>
      <c r="D461" s="46">
        <f t="shared" si="14"/>
        <v>0.53449232476419462</v>
      </c>
      <c r="E461" s="12">
        <v>2517</v>
      </c>
      <c r="F461" s="11">
        <v>0.46550767523580544</v>
      </c>
      <c r="G461" s="33">
        <v>121</v>
      </c>
      <c r="H461" s="11">
        <f t="shared" si="15"/>
        <v>0.5307017543859649</v>
      </c>
      <c r="I461" s="31">
        <v>107</v>
      </c>
      <c r="J461" s="11">
        <v>0.4692982456140351</v>
      </c>
      <c r="K461" s="1"/>
      <c r="L461" s="1"/>
    </row>
    <row r="462" spans="1:12" x14ac:dyDescent="0.35">
      <c r="A462" s="4">
        <v>2013</v>
      </c>
      <c r="B462" s="48" t="s">
        <v>22</v>
      </c>
      <c r="C462" s="6">
        <v>3007</v>
      </c>
      <c r="D462" s="38">
        <f t="shared" si="14"/>
        <v>0.51357813834329635</v>
      </c>
      <c r="E462" s="6">
        <v>2848</v>
      </c>
      <c r="F462" s="10">
        <v>0.48642186165670365</v>
      </c>
      <c r="G462" s="32">
        <v>150</v>
      </c>
      <c r="H462" s="64">
        <f t="shared" si="15"/>
        <v>0.5494505494505495</v>
      </c>
      <c r="I462" s="32">
        <v>123</v>
      </c>
      <c r="J462" s="10">
        <v>0.45054945054945056</v>
      </c>
      <c r="K462" s="1"/>
      <c r="L462" s="1"/>
    </row>
    <row r="463" spans="1:12" x14ac:dyDescent="0.35">
      <c r="A463" s="2">
        <v>2013</v>
      </c>
      <c r="B463" s="50" t="s">
        <v>23</v>
      </c>
      <c r="C463" s="7">
        <v>1324</v>
      </c>
      <c r="D463" s="46">
        <f t="shared" si="14"/>
        <v>0.61154734411085454</v>
      </c>
      <c r="E463" s="12">
        <v>841</v>
      </c>
      <c r="F463" s="11">
        <v>0.38845265588914552</v>
      </c>
      <c r="G463" s="33">
        <v>54</v>
      </c>
      <c r="H463" s="11">
        <f t="shared" si="15"/>
        <v>0.6</v>
      </c>
      <c r="I463" s="31">
        <v>36</v>
      </c>
      <c r="J463" s="11">
        <v>0.4</v>
      </c>
      <c r="K463" s="1"/>
      <c r="L463" s="1"/>
    </row>
    <row r="464" spans="1:12" x14ac:dyDescent="0.35">
      <c r="A464" s="4">
        <v>2013</v>
      </c>
      <c r="B464" s="48" t="s">
        <v>57</v>
      </c>
      <c r="C464" s="6">
        <v>2153</v>
      </c>
      <c r="D464" s="38">
        <f t="shared" si="14"/>
        <v>0.54027603513174405</v>
      </c>
      <c r="E464" s="6">
        <v>1832</v>
      </c>
      <c r="F464" s="10">
        <v>0.45972396486825595</v>
      </c>
      <c r="G464" s="32">
        <v>66</v>
      </c>
      <c r="H464" s="64">
        <f t="shared" si="15"/>
        <v>0.51162790697674421</v>
      </c>
      <c r="I464" s="32">
        <v>63</v>
      </c>
      <c r="J464" s="10">
        <v>0.48837209302325579</v>
      </c>
      <c r="K464" s="1"/>
      <c r="L464" s="1"/>
    </row>
    <row r="465" spans="1:12" x14ac:dyDescent="0.35">
      <c r="A465" s="2">
        <v>2013</v>
      </c>
      <c r="B465" s="50" t="s">
        <v>42</v>
      </c>
      <c r="C465" s="7">
        <v>3868</v>
      </c>
      <c r="D465" s="46">
        <f t="shared" si="14"/>
        <v>0.51463544438531128</v>
      </c>
      <c r="E465" s="12">
        <v>3648</v>
      </c>
      <c r="F465" s="11">
        <v>0.48536455561468866</v>
      </c>
      <c r="G465" s="33">
        <v>133</v>
      </c>
      <c r="H465" s="11">
        <f t="shared" si="15"/>
        <v>0.50957854406130265</v>
      </c>
      <c r="I465" s="31">
        <v>128</v>
      </c>
      <c r="J465" s="11">
        <v>0.49042145593869729</v>
      </c>
      <c r="K465" s="1"/>
      <c r="L465" s="1"/>
    </row>
    <row r="466" spans="1:12" x14ac:dyDescent="0.35">
      <c r="A466" s="4">
        <v>2013</v>
      </c>
      <c r="B466" s="48" t="s">
        <v>25</v>
      </c>
      <c r="C466" s="6">
        <v>1756</v>
      </c>
      <c r="D466" s="38">
        <f t="shared" si="14"/>
        <v>0.50576036866359442</v>
      </c>
      <c r="E466" s="6">
        <v>1716</v>
      </c>
      <c r="F466" s="10">
        <v>0.49423963133640553</v>
      </c>
      <c r="G466" s="32">
        <v>70</v>
      </c>
      <c r="H466" s="64">
        <f t="shared" si="15"/>
        <v>0.52631578947368418</v>
      </c>
      <c r="I466" s="32">
        <v>63</v>
      </c>
      <c r="J466" s="10">
        <v>0.47368421052631576</v>
      </c>
      <c r="K466" s="1"/>
      <c r="L466" s="1"/>
    </row>
    <row r="467" spans="1:12" x14ac:dyDescent="0.35">
      <c r="A467" s="2">
        <v>2013</v>
      </c>
      <c r="B467" s="50" t="s">
        <v>26</v>
      </c>
      <c r="C467" s="7">
        <v>1688</v>
      </c>
      <c r="D467" s="46">
        <f t="shared" si="14"/>
        <v>0.55894039735099332</v>
      </c>
      <c r="E467" s="12">
        <v>1332</v>
      </c>
      <c r="F467" s="11">
        <v>0.44105960264900662</v>
      </c>
      <c r="G467" s="33">
        <v>81</v>
      </c>
      <c r="H467" s="11">
        <f t="shared" si="15"/>
        <v>0.54729729729729726</v>
      </c>
      <c r="I467" s="31">
        <v>67</v>
      </c>
      <c r="J467" s="11">
        <v>0.45270270270270269</v>
      </c>
      <c r="K467" s="1"/>
      <c r="L467" s="1"/>
    </row>
    <row r="468" spans="1:12" x14ac:dyDescent="0.35">
      <c r="A468" s="4">
        <v>2013</v>
      </c>
      <c r="B468" s="48" t="s">
        <v>58</v>
      </c>
      <c r="C468" s="6">
        <v>2302</v>
      </c>
      <c r="D468" s="38">
        <f t="shared" si="14"/>
        <v>0.511101243339254</v>
      </c>
      <c r="E468" s="6">
        <v>2202</v>
      </c>
      <c r="F468" s="10">
        <v>0.488898756660746</v>
      </c>
      <c r="G468" s="32">
        <v>80</v>
      </c>
      <c r="H468" s="64">
        <f t="shared" si="15"/>
        <v>0.51948051948051943</v>
      </c>
      <c r="I468" s="32">
        <v>74</v>
      </c>
      <c r="J468" s="10">
        <v>0.48051948051948051</v>
      </c>
      <c r="K468" s="1"/>
      <c r="L468" s="1"/>
    </row>
    <row r="469" spans="1:12" x14ac:dyDescent="0.35">
      <c r="A469" s="2">
        <v>2013</v>
      </c>
      <c r="B469" s="50" t="s">
        <v>44</v>
      </c>
      <c r="C469" s="7">
        <v>2359</v>
      </c>
      <c r="D469" s="46">
        <f t="shared" si="14"/>
        <v>0.55676185980646686</v>
      </c>
      <c r="E469" s="12">
        <v>1878</v>
      </c>
      <c r="F469" s="11">
        <v>0.44323814019353314</v>
      </c>
      <c r="G469" s="33">
        <v>86</v>
      </c>
      <c r="H469" s="11">
        <f t="shared" si="15"/>
        <v>0.56209150326797386</v>
      </c>
      <c r="I469" s="31">
        <v>67</v>
      </c>
      <c r="J469" s="11">
        <v>0.43790849673202614</v>
      </c>
      <c r="K469" s="1"/>
      <c r="L469" s="1"/>
    </row>
    <row r="470" spans="1:12" x14ac:dyDescent="0.35">
      <c r="A470" s="4">
        <v>2013</v>
      </c>
      <c r="B470" s="48" t="s">
        <v>28</v>
      </c>
      <c r="C470" s="6">
        <v>2597</v>
      </c>
      <c r="D470" s="38">
        <f t="shared" si="14"/>
        <v>0.50931555206903312</v>
      </c>
      <c r="E470" s="6">
        <v>2502</v>
      </c>
      <c r="F470" s="10">
        <v>0.49068444793096688</v>
      </c>
      <c r="G470" s="32">
        <v>66</v>
      </c>
      <c r="H470" s="64">
        <f t="shared" si="15"/>
        <v>0.55000000000000004</v>
      </c>
      <c r="I470" s="32">
        <v>54</v>
      </c>
      <c r="J470" s="10">
        <v>0.45</v>
      </c>
      <c r="K470" s="1"/>
      <c r="L470" s="1"/>
    </row>
    <row r="471" spans="1:12" x14ac:dyDescent="0.35">
      <c r="A471" s="2">
        <v>2013</v>
      </c>
      <c r="B471" s="50" t="s">
        <v>29</v>
      </c>
      <c r="C471" s="7">
        <v>2476</v>
      </c>
      <c r="D471" s="46">
        <f t="shared" si="14"/>
        <v>0.52647246438443551</v>
      </c>
      <c r="E471" s="12">
        <v>2227</v>
      </c>
      <c r="F471" s="11">
        <v>0.47352753561556454</v>
      </c>
      <c r="G471" s="33">
        <v>70</v>
      </c>
      <c r="H471" s="11">
        <f t="shared" si="15"/>
        <v>0.546875</v>
      </c>
      <c r="I471" s="31">
        <v>58</v>
      </c>
      <c r="J471" s="11">
        <v>0.453125</v>
      </c>
      <c r="K471" s="1"/>
      <c r="L471" s="1"/>
    </row>
    <row r="472" spans="1:12" x14ac:dyDescent="0.35">
      <c r="A472" s="4">
        <v>2013</v>
      </c>
      <c r="B472" s="48" t="s">
        <v>30</v>
      </c>
      <c r="C472" s="6">
        <v>1653</v>
      </c>
      <c r="D472" s="38">
        <f t="shared" si="14"/>
        <v>0.57495652173913048</v>
      </c>
      <c r="E472" s="6">
        <v>1222</v>
      </c>
      <c r="F472" s="10">
        <v>0.42504347826086958</v>
      </c>
      <c r="G472" s="32">
        <v>86</v>
      </c>
      <c r="H472" s="64">
        <f t="shared" si="15"/>
        <v>0.64661654135338342</v>
      </c>
      <c r="I472" s="32">
        <v>47</v>
      </c>
      <c r="J472" s="10">
        <v>0.35338345864661652</v>
      </c>
      <c r="K472" s="1"/>
      <c r="L472" s="1"/>
    </row>
    <row r="473" spans="1:12" x14ac:dyDescent="0.35">
      <c r="A473" s="2">
        <v>2013</v>
      </c>
      <c r="B473" s="50" t="s">
        <v>32</v>
      </c>
      <c r="C473" s="7">
        <v>2206</v>
      </c>
      <c r="D473" s="46">
        <f t="shared" si="14"/>
        <v>0.52813023701220974</v>
      </c>
      <c r="E473" s="12">
        <v>1971</v>
      </c>
      <c r="F473" s="11">
        <v>0.47186976298779026</v>
      </c>
      <c r="G473" s="33">
        <v>94</v>
      </c>
      <c r="H473" s="11">
        <f t="shared" si="15"/>
        <v>0.54335260115606931</v>
      </c>
      <c r="I473" s="31">
        <v>79</v>
      </c>
      <c r="J473" s="11">
        <v>0.45664739884393063</v>
      </c>
      <c r="K473" s="1"/>
      <c r="L473" s="1"/>
    </row>
    <row r="474" spans="1:12" x14ac:dyDescent="0.35">
      <c r="A474" s="4">
        <v>2013</v>
      </c>
      <c r="B474" s="48" t="s">
        <v>33</v>
      </c>
      <c r="C474" s="6">
        <v>1700</v>
      </c>
      <c r="D474" s="38">
        <f t="shared" si="14"/>
        <v>0.55033991583036579</v>
      </c>
      <c r="E474" s="6">
        <v>1389</v>
      </c>
      <c r="F474" s="10">
        <v>0.44966008416963421</v>
      </c>
      <c r="G474" s="32">
        <v>71</v>
      </c>
      <c r="H474" s="64">
        <f t="shared" si="15"/>
        <v>0.55038759689922478</v>
      </c>
      <c r="I474" s="32">
        <v>58</v>
      </c>
      <c r="J474" s="10">
        <v>0.44961240310077522</v>
      </c>
      <c r="K474" s="1"/>
      <c r="L474" s="1"/>
    </row>
    <row r="475" spans="1:12" x14ac:dyDescent="0.35">
      <c r="A475" s="2">
        <v>2013</v>
      </c>
      <c r="B475" s="50" t="s">
        <v>35</v>
      </c>
      <c r="C475" s="7">
        <v>779</v>
      </c>
      <c r="D475" s="46">
        <f t="shared" si="14"/>
        <v>0.49617834394904459</v>
      </c>
      <c r="E475" s="12">
        <v>791</v>
      </c>
      <c r="F475" s="11">
        <v>0.50382165605095541</v>
      </c>
      <c r="G475" s="33">
        <v>53</v>
      </c>
      <c r="H475" s="11">
        <f t="shared" si="15"/>
        <v>0.44537815126050423</v>
      </c>
      <c r="I475" s="31">
        <v>66</v>
      </c>
      <c r="J475" s="11">
        <v>0.55462184873949583</v>
      </c>
      <c r="K475" s="1"/>
      <c r="L475" s="1"/>
    </row>
    <row r="476" spans="1:12" x14ac:dyDescent="0.35">
      <c r="A476" s="4">
        <v>2013</v>
      </c>
      <c r="B476" s="48" t="s">
        <v>37</v>
      </c>
      <c r="C476" s="6">
        <v>1735</v>
      </c>
      <c r="D476" s="38">
        <f t="shared" si="14"/>
        <v>0.52575757575757576</v>
      </c>
      <c r="E476" s="6">
        <v>1565</v>
      </c>
      <c r="F476" s="10">
        <v>0.47424242424242424</v>
      </c>
      <c r="G476" s="32">
        <v>96</v>
      </c>
      <c r="H476" s="64">
        <f t="shared" si="15"/>
        <v>0.48</v>
      </c>
      <c r="I476" s="32">
        <v>104</v>
      </c>
      <c r="J476" s="10">
        <v>0.52</v>
      </c>
      <c r="K476" s="1"/>
      <c r="L476" s="1"/>
    </row>
    <row r="477" spans="1:12" x14ac:dyDescent="0.35">
      <c r="A477" s="2">
        <v>2013</v>
      </c>
      <c r="B477" s="50" t="s">
        <v>38</v>
      </c>
      <c r="C477" s="7">
        <v>1155</v>
      </c>
      <c r="D477" s="46">
        <f t="shared" si="14"/>
        <v>0.53005966039467645</v>
      </c>
      <c r="E477" s="12">
        <v>1024</v>
      </c>
      <c r="F477" s="11">
        <v>0.46994033960532355</v>
      </c>
      <c r="G477" s="33">
        <v>55</v>
      </c>
      <c r="H477" s="11">
        <f t="shared" si="15"/>
        <v>0.51886792452830188</v>
      </c>
      <c r="I477" s="31">
        <v>51</v>
      </c>
      <c r="J477" s="11">
        <v>0.48113207547169812</v>
      </c>
      <c r="K477" s="1"/>
      <c r="L477" s="1"/>
    </row>
    <row r="478" spans="1:12" x14ac:dyDescent="0.35">
      <c r="A478" s="4">
        <v>2013</v>
      </c>
      <c r="B478" s="48" t="s">
        <v>39</v>
      </c>
      <c r="C478" s="6">
        <v>2650</v>
      </c>
      <c r="D478" s="38">
        <f t="shared" si="14"/>
        <v>0.53938530429472831</v>
      </c>
      <c r="E478" s="6">
        <v>2263</v>
      </c>
      <c r="F478" s="10">
        <v>0.46061469570527175</v>
      </c>
      <c r="G478" s="32">
        <v>103</v>
      </c>
      <c r="H478" s="64">
        <f t="shared" si="15"/>
        <v>0.52020202020202022</v>
      </c>
      <c r="I478" s="32">
        <v>95</v>
      </c>
      <c r="J478" s="10">
        <v>0.47979797979797978</v>
      </c>
      <c r="K478" s="1"/>
      <c r="L478" s="1"/>
    </row>
    <row r="479" spans="1:12" x14ac:dyDescent="0.35">
      <c r="A479" s="2">
        <v>2013</v>
      </c>
      <c r="B479" s="50" t="s">
        <v>40</v>
      </c>
      <c r="C479" s="7">
        <v>1456</v>
      </c>
      <c r="D479" s="46">
        <f t="shared" si="14"/>
        <v>0.56874999999999998</v>
      </c>
      <c r="E479" s="12">
        <v>1104</v>
      </c>
      <c r="F479" s="11">
        <v>0.43125000000000002</v>
      </c>
      <c r="G479" s="33">
        <v>52</v>
      </c>
      <c r="H479" s="11">
        <f t="shared" si="15"/>
        <v>0.5252525252525253</v>
      </c>
      <c r="I479" s="31">
        <v>47</v>
      </c>
      <c r="J479" s="11">
        <v>0.47474747474747475</v>
      </c>
      <c r="K479" s="1"/>
      <c r="L479" s="1"/>
    </row>
    <row r="480" spans="1:12" x14ac:dyDescent="0.35">
      <c r="A480" s="4">
        <v>2013</v>
      </c>
      <c r="B480" s="48" t="s">
        <v>41</v>
      </c>
      <c r="C480" s="6">
        <v>2231</v>
      </c>
      <c r="D480" s="38">
        <f t="shared" si="14"/>
        <v>0.53449928126497359</v>
      </c>
      <c r="E480" s="6">
        <v>1943</v>
      </c>
      <c r="F480" s="10">
        <v>0.46550071873502635</v>
      </c>
      <c r="G480" s="32">
        <v>87</v>
      </c>
      <c r="H480" s="64">
        <f t="shared" si="15"/>
        <v>0.5178571428571429</v>
      </c>
      <c r="I480" s="32">
        <v>81</v>
      </c>
      <c r="J480" s="10">
        <v>0.48214285714285715</v>
      </c>
      <c r="K480" s="1"/>
      <c r="L480" s="1"/>
    </row>
    <row r="481" spans="1:12" x14ac:dyDescent="0.35">
      <c r="A481" s="2">
        <v>2012</v>
      </c>
      <c r="B481" s="50" t="s">
        <v>5</v>
      </c>
      <c r="C481" s="7">
        <v>2184</v>
      </c>
      <c r="D481" s="46">
        <f t="shared" si="14"/>
        <v>0.57961783439490444</v>
      </c>
      <c r="E481" s="12">
        <v>1584</v>
      </c>
      <c r="F481" s="11">
        <v>0.42038216560509556</v>
      </c>
      <c r="G481" s="33">
        <v>83</v>
      </c>
      <c r="H481" s="11">
        <f t="shared" si="15"/>
        <v>0.57241379310344831</v>
      </c>
      <c r="I481" s="31">
        <v>62</v>
      </c>
      <c r="J481" s="11">
        <v>0.42758620689655175</v>
      </c>
      <c r="K481" s="1"/>
      <c r="L481" s="1"/>
    </row>
    <row r="482" spans="1:12" x14ac:dyDescent="0.35">
      <c r="A482" s="4">
        <v>2012</v>
      </c>
      <c r="B482" s="48" t="s">
        <v>6</v>
      </c>
      <c r="C482" s="6">
        <v>2288</v>
      </c>
      <c r="D482" s="38">
        <f t="shared" si="14"/>
        <v>0.57559748427672952</v>
      </c>
      <c r="E482" s="6">
        <v>1687</v>
      </c>
      <c r="F482" s="10">
        <v>0.42440251572327042</v>
      </c>
      <c r="G482" s="32">
        <v>42</v>
      </c>
      <c r="H482" s="64">
        <f t="shared" si="15"/>
        <v>0.48837209302325579</v>
      </c>
      <c r="I482" s="32">
        <v>44</v>
      </c>
      <c r="J482" s="10">
        <v>0.51162790697674421</v>
      </c>
      <c r="K482" s="1"/>
      <c r="L482" s="1"/>
    </row>
    <row r="483" spans="1:12" x14ac:dyDescent="0.35">
      <c r="A483" s="2">
        <v>2012</v>
      </c>
      <c r="B483" s="50" t="s">
        <v>7</v>
      </c>
      <c r="C483" s="7">
        <v>2234</v>
      </c>
      <c r="D483" s="46">
        <f t="shared" si="14"/>
        <v>0.58696794534944829</v>
      </c>
      <c r="E483" s="12">
        <v>1572</v>
      </c>
      <c r="F483" s="11">
        <v>0.41303205465055176</v>
      </c>
      <c r="G483" s="33">
        <v>169</v>
      </c>
      <c r="H483" s="11">
        <f t="shared" si="15"/>
        <v>0.67600000000000005</v>
      </c>
      <c r="I483" s="31">
        <v>81</v>
      </c>
      <c r="J483" s="11">
        <v>0.32400000000000001</v>
      </c>
      <c r="K483" s="1"/>
      <c r="L483" s="1"/>
    </row>
    <row r="484" spans="1:12" x14ac:dyDescent="0.35">
      <c r="A484" s="4">
        <v>2012</v>
      </c>
      <c r="B484" s="48" t="s">
        <v>9</v>
      </c>
      <c r="C484" s="6">
        <v>3159</v>
      </c>
      <c r="D484" s="38">
        <f t="shared" si="14"/>
        <v>0.53181818181818186</v>
      </c>
      <c r="E484" s="6">
        <v>2781</v>
      </c>
      <c r="F484" s="10">
        <v>0.4681818181818182</v>
      </c>
      <c r="G484" s="32">
        <v>111</v>
      </c>
      <c r="H484" s="64">
        <f t="shared" si="15"/>
        <v>0.55223880597014929</v>
      </c>
      <c r="I484" s="32">
        <v>90</v>
      </c>
      <c r="J484" s="10">
        <v>0.44776119402985076</v>
      </c>
      <c r="K484" s="1"/>
      <c r="L484" s="1"/>
    </row>
    <row r="485" spans="1:12" x14ac:dyDescent="0.35">
      <c r="A485" s="2">
        <v>2012</v>
      </c>
      <c r="B485" s="50" t="s">
        <v>12</v>
      </c>
      <c r="C485" s="7">
        <v>2190</v>
      </c>
      <c r="D485" s="46">
        <f t="shared" si="14"/>
        <v>0.59591836734693882</v>
      </c>
      <c r="E485" s="12">
        <v>1485</v>
      </c>
      <c r="F485" s="11">
        <v>0.40408163265306124</v>
      </c>
      <c r="G485" s="33">
        <v>127</v>
      </c>
      <c r="H485" s="11">
        <f t="shared" si="15"/>
        <v>0.59624413145539901</v>
      </c>
      <c r="I485" s="31">
        <v>86</v>
      </c>
      <c r="J485" s="11">
        <v>0.40375586854460094</v>
      </c>
      <c r="K485" s="1"/>
      <c r="L485" s="1"/>
    </row>
    <row r="486" spans="1:12" x14ac:dyDescent="0.35">
      <c r="A486" s="4">
        <v>2012</v>
      </c>
      <c r="B486" s="48" t="s">
        <v>14</v>
      </c>
      <c r="C486" s="6">
        <v>1956</v>
      </c>
      <c r="D486" s="38">
        <f t="shared" si="14"/>
        <v>0.58440394383029581</v>
      </c>
      <c r="E486" s="6">
        <v>1391</v>
      </c>
      <c r="F486" s="10">
        <v>0.41559605616970419</v>
      </c>
      <c r="G486" s="32">
        <v>132</v>
      </c>
      <c r="H486" s="64">
        <f t="shared" si="15"/>
        <v>0.55932203389830504</v>
      </c>
      <c r="I486" s="32">
        <v>104</v>
      </c>
      <c r="J486" s="10">
        <v>0.44067796610169491</v>
      </c>
      <c r="K486" s="1"/>
      <c r="L486" s="1"/>
    </row>
    <row r="487" spans="1:12" x14ac:dyDescent="0.35">
      <c r="A487" s="2">
        <v>2012</v>
      </c>
      <c r="B487" s="50" t="s">
        <v>15</v>
      </c>
      <c r="C487" s="7">
        <v>3380</v>
      </c>
      <c r="D487" s="46">
        <f t="shared" si="14"/>
        <v>0.54852320675105481</v>
      </c>
      <c r="E487" s="12">
        <v>2782</v>
      </c>
      <c r="F487" s="11">
        <v>0.45147679324894513</v>
      </c>
      <c r="G487" s="33">
        <v>225</v>
      </c>
      <c r="H487" s="11">
        <f t="shared" si="15"/>
        <v>0.59681697612732099</v>
      </c>
      <c r="I487" s="31">
        <v>152</v>
      </c>
      <c r="J487" s="11">
        <v>0.40318302387267907</v>
      </c>
      <c r="K487" s="1"/>
      <c r="L487" s="1"/>
    </row>
    <row r="488" spans="1:12" x14ac:dyDescent="0.35">
      <c r="A488" s="4">
        <v>2012</v>
      </c>
      <c r="B488" s="48" t="s">
        <v>16</v>
      </c>
      <c r="C488" s="6">
        <v>2707</v>
      </c>
      <c r="D488" s="38">
        <f t="shared" si="14"/>
        <v>0.56442869057547962</v>
      </c>
      <c r="E488" s="6">
        <v>2089</v>
      </c>
      <c r="F488" s="10">
        <v>0.43557130942452044</v>
      </c>
      <c r="G488" s="32">
        <v>123</v>
      </c>
      <c r="H488" s="64">
        <f t="shared" si="15"/>
        <v>0.634020618556701</v>
      </c>
      <c r="I488" s="32">
        <v>71</v>
      </c>
      <c r="J488" s="10">
        <v>0.36597938144329895</v>
      </c>
      <c r="K488" s="1"/>
      <c r="L488" s="1"/>
    </row>
    <row r="489" spans="1:12" x14ac:dyDescent="0.35">
      <c r="A489" s="2">
        <v>2012</v>
      </c>
      <c r="B489" s="50" t="s">
        <v>17</v>
      </c>
      <c r="C489" s="7">
        <v>1813</v>
      </c>
      <c r="D489" s="46">
        <f t="shared" si="14"/>
        <v>0.56077946180018556</v>
      </c>
      <c r="E489" s="12">
        <v>1420</v>
      </c>
      <c r="F489" s="11">
        <v>0.43922053819981444</v>
      </c>
      <c r="G489" s="33">
        <v>135</v>
      </c>
      <c r="H489" s="11">
        <f t="shared" si="15"/>
        <v>0.6</v>
      </c>
      <c r="I489" s="31">
        <v>90</v>
      </c>
      <c r="J489" s="11">
        <v>0.4</v>
      </c>
      <c r="K489" s="1"/>
      <c r="L489" s="1"/>
    </row>
    <row r="490" spans="1:12" x14ac:dyDescent="0.35">
      <c r="A490" s="4">
        <v>2012</v>
      </c>
      <c r="B490" s="48" t="s">
        <v>19</v>
      </c>
      <c r="C490" s="6">
        <v>2243</v>
      </c>
      <c r="D490" s="38">
        <f t="shared" si="14"/>
        <v>0.54574209245742089</v>
      </c>
      <c r="E490" s="6">
        <v>1867</v>
      </c>
      <c r="F490" s="10">
        <v>0.45425790754257905</v>
      </c>
      <c r="G490" s="32">
        <v>153</v>
      </c>
      <c r="H490" s="64">
        <f t="shared" si="15"/>
        <v>0.55234657039711188</v>
      </c>
      <c r="I490" s="32">
        <v>124</v>
      </c>
      <c r="J490" s="10">
        <v>0.44765342960288806</v>
      </c>
      <c r="K490" s="1"/>
      <c r="L490" s="1"/>
    </row>
    <row r="491" spans="1:12" x14ac:dyDescent="0.35">
      <c r="A491" s="2">
        <v>2012</v>
      </c>
      <c r="B491" s="50" t="s">
        <v>21</v>
      </c>
      <c r="C491" s="7">
        <v>2775</v>
      </c>
      <c r="D491" s="46">
        <f t="shared" si="14"/>
        <v>0.54852737695196674</v>
      </c>
      <c r="E491" s="12">
        <v>2284</v>
      </c>
      <c r="F491" s="11">
        <v>0.45147262304803321</v>
      </c>
      <c r="G491" s="33">
        <v>143</v>
      </c>
      <c r="H491" s="11">
        <f t="shared" si="15"/>
        <v>0.61904761904761907</v>
      </c>
      <c r="I491" s="31">
        <v>88</v>
      </c>
      <c r="J491" s="11">
        <v>0.38095238095238093</v>
      </c>
      <c r="K491" s="1"/>
      <c r="L491" s="1"/>
    </row>
    <row r="492" spans="1:12" x14ac:dyDescent="0.35">
      <c r="A492" s="4">
        <v>2012</v>
      </c>
      <c r="B492" s="48" t="s">
        <v>22</v>
      </c>
      <c r="C492" s="6">
        <v>2960</v>
      </c>
      <c r="D492" s="38">
        <f t="shared" si="14"/>
        <v>0.52021089630931461</v>
      </c>
      <c r="E492" s="6">
        <v>2730</v>
      </c>
      <c r="F492" s="10">
        <v>0.47978910369068539</v>
      </c>
      <c r="G492" s="32">
        <v>126</v>
      </c>
      <c r="H492" s="64">
        <f t="shared" si="15"/>
        <v>0.45652173913043476</v>
      </c>
      <c r="I492" s="32">
        <v>150</v>
      </c>
      <c r="J492" s="10">
        <v>0.54347826086956519</v>
      </c>
      <c r="K492" s="1"/>
      <c r="L492" s="1"/>
    </row>
    <row r="493" spans="1:12" x14ac:dyDescent="0.35">
      <c r="A493" s="2">
        <v>2012</v>
      </c>
      <c r="B493" s="50" t="s">
        <v>23</v>
      </c>
      <c r="C493" s="7">
        <v>1299</v>
      </c>
      <c r="D493" s="46">
        <f t="shared" si="14"/>
        <v>0.60900140646976086</v>
      </c>
      <c r="E493" s="12">
        <v>834</v>
      </c>
      <c r="F493" s="11">
        <v>0.39099859353023908</v>
      </c>
      <c r="G493" s="33">
        <v>48</v>
      </c>
      <c r="H493" s="11">
        <f t="shared" si="15"/>
        <v>0.53333333333333333</v>
      </c>
      <c r="I493" s="31">
        <v>42</v>
      </c>
      <c r="J493" s="11">
        <v>0.46666666666666667</v>
      </c>
      <c r="K493" s="1"/>
      <c r="L493" s="1"/>
    </row>
    <row r="494" spans="1:12" x14ac:dyDescent="0.35">
      <c r="A494" s="4">
        <v>2012</v>
      </c>
      <c r="B494" s="48" t="s">
        <v>57</v>
      </c>
      <c r="C494" s="6">
        <v>2163</v>
      </c>
      <c r="D494" s="38">
        <f t="shared" si="14"/>
        <v>0.54237713139418253</v>
      </c>
      <c r="E494" s="6">
        <v>1825</v>
      </c>
      <c r="F494" s="10">
        <v>0.45762286860581747</v>
      </c>
      <c r="G494" s="32">
        <v>66</v>
      </c>
      <c r="H494" s="64">
        <f t="shared" si="15"/>
        <v>0.53658536585365857</v>
      </c>
      <c r="I494" s="32">
        <v>57</v>
      </c>
      <c r="J494" s="10">
        <v>0.46341463414634149</v>
      </c>
      <c r="K494" s="1"/>
      <c r="L494" s="1"/>
    </row>
    <row r="495" spans="1:12" x14ac:dyDescent="0.35">
      <c r="A495" s="2">
        <v>2012</v>
      </c>
      <c r="B495" s="50" t="s">
        <v>42</v>
      </c>
      <c r="C495" s="7">
        <v>3694</v>
      </c>
      <c r="D495" s="46">
        <f t="shared" si="14"/>
        <v>0.52591116173120733</v>
      </c>
      <c r="E495" s="12">
        <v>3330</v>
      </c>
      <c r="F495" s="11">
        <v>0.47408883826879272</v>
      </c>
      <c r="G495" s="33">
        <v>139</v>
      </c>
      <c r="H495" s="11">
        <f t="shared" si="15"/>
        <v>0.51102941176470584</v>
      </c>
      <c r="I495" s="31">
        <v>133</v>
      </c>
      <c r="J495" s="11">
        <v>0.4889705882352941</v>
      </c>
      <c r="K495" s="1"/>
      <c r="L495" s="1"/>
    </row>
    <row r="496" spans="1:12" x14ac:dyDescent="0.35">
      <c r="A496" s="4">
        <v>2012</v>
      </c>
      <c r="B496" s="48" t="s">
        <v>25</v>
      </c>
      <c r="C496" s="6">
        <v>1656</v>
      </c>
      <c r="D496" s="38">
        <f t="shared" si="14"/>
        <v>0.52124645892351273</v>
      </c>
      <c r="E496" s="6">
        <v>1521</v>
      </c>
      <c r="F496" s="10">
        <v>0.47875354107648727</v>
      </c>
      <c r="G496" s="32">
        <v>74</v>
      </c>
      <c r="H496" s="64">
        <f t="shared" si="15"/>
        <v>0.54014598540145986</v>
      </c>
      <c r="I496" s="32">
        <v>63</v>
      </c>
      <c r="J496" s="10">
        <v>0.45985401459854014</v>
      </c>
      <c r="K496" s="1"/>
      <c r="L496" s="1"/>
    </row>
    <row r="497" spans="1:12" x14ac:dyDescent="0.35">
      <c r="A497" s="2">
        <v>2012</v>
      </c>
      <c r="B497" s="50" t="s">
        <v>26</v>
      </c>
      <c r="C497" s="7">
        <v>1373</v>
      </c>
      <c r="D497" s="46">
        <f t="shared" si="14"/>
        <v>0.56155419222903891</v>
      </c>
      <c r="E497" s="12">
        <v>1072</v>
      </c>
      <c r="F497" s="11">
        <v>0.43844580777096115</v>
      </c>
      <c r="G497" s="33">
        <v>33</v>
      </c>
      <c r="H497" s="11">
        <f t="shared" si="15"/>
        <v>0.44594594594594594</v>
      </c>
      <c r="I497" s="31">
        <v>41</v>
      </c>
      <c r="J497" s="11">
        <v>0.55405405405405406</v>
      </c>
      <c r="K497" s="1"/>
      <c r="L497" s="1"/>
    </row>
    <row r="498" spans="1:12" x14ac:dyDescent="0.35">
      <c r="A498" s="4">
        <v>2012</v>
      </c>
      <c r="B498" s="48" t="s">
        <v>58</v>
      </c>
      <c r="C498" s="6">
        <v>2127</v>
      </c>
      <c r="D498" s="38">
        <f t="shared" si="14"/>
        <v>0.50848673201051875</v>
      </c>
      <c r="E498" s="6">
        <v>2056</v>
      </c>
      <c r="F498" s="10">
        <v>0.49151326798948125</v>
      </c>
      <c r="G498" s="32">
        <v>82</v>
      </c>
      <c r="H498" s="64">
        <f t="shared" si="15"/>
        <v>0.52564102564102566</v>
      </c>
      <c r="I498" s="32">
        <v>74</v>
      </c>
      <c r="J498" s="10">
        <v>0.47435897435897434</v>
      </c>
      <c r="K498" s="1"/>
      <c r="L498" s="1"/>
    </row>
    <row r="499" spans="1:12" x14ac:dyDescent="0.35">
      <c r="A499" s="2">
        <v>2012</v>
      </c>
      <c r="B499" s="50" t="s">
        <v>44</v>
      </c>
      <c r="C499" s="7">
        <v>2152</v>
      </c>
      <c r="D499" s="46">
        <f t="shared" si="14"/>
        <v>0.56840993132593765</v>
      </c>
      <c r="E499" s="12">
        <v>1634</v>
      </c>
      <c r="F499" s="11">
        <v>0.43159006867406235</v>
      </c>
      <c r="G499" s="33">
        <v>90</v>
      </c>
      <c r="H499" s="11">
        <f t="shared" si="15"/>
        <v>0.56603773584905659</v>
      </c>
      <c r="I499" s="31">
        <v>69</v>
      </c>
      <c r="J499" s="11">
        <v>0.43396226415094341</v>
      </c>
      <c r="K499" s="1"/>
      <c r="L499" s="1"/>
    </row>
    <row r="500" spans="1:12" x14ac:dyDescent="0.35">
      <c r="A500" s="4">
        <v>2012</v>
      </c>
      <c r="B500" s="48" t="s">
        <v>28</v>
      </c>
      <c r="C500" s="6">
        <v>2280</v>
      </c>
      <c r="D500" s="38">
        <f t="shared" si="14"/>
        <v>0.51155485752748486</v>
      </c>
      <c r="E500" s="6">
        <v>2177</v>
      </c>
      <c r="F500" s="10">
        <v>0.48844514247251514</v>
      </c>
      <c r="G500" s="32">
        <v>50</v>
      </c>
      <c r="H500" s="64">
        <f t="shared" si="15"/>
        <v>0.57471264367816088</v>
      </c>
      <c r="I500" s="32">
        <v>37</v>
      </c>
      <c r="J500" s="10">
        <v>0.42528735632183906</v>
      </c>
      <c r="K500" s="1"/>
      <c r="L500" s="1"/>
    </row>
    <row r="501" spans="1:12" x14ac:dyDescent="0.35">
      <c r="A501" s="2">
        <v>2012</v>
      </c>
      <c r="B501" s="50" t="s">
        <v>29</v>
      </c>
      <c r="C501" s="7">
        <v>2197</v>
      </c>
      <c r="D501" s="46">
        <f t="shared" si="14"/>
        <v>0.53663898387884712</v>
      </c>
      <c r="E501" s="12">
        <v>1897</v>
      </c>
      <c r="F501" s="11">
        <v>0.46336101612115288</v>
      </c>
      <c r="G501" s="33">
        <v>72</v>
      </c>
      <c r="H501" s="11">
        <f t="shared" si="15"/>
        <v>0.56692913385826771</v>
      </c>
      <c r="I501" s="31">
        <v>55</v>
      </c>
      <c r="J501" s="11">
        <v>0.43307086614173229</v>
      </c>
      <c r="K501" s="1"/>
      <c r="L501" s="1"/>
    </row>
    <row r="502" spans="1:12" x14ac:dyDescent="0.35">
      <c r="A502" s="4">
        <v>2012</v>
      </c>
      <c r="B502" s="48" t="s">
        <v>30</v>
      </c>
      <c r="C502" s="6">
        <v>1560</v>
      </c>
      <c r="D502" s="38">
        <f t="shared" si="14"/>
        <v>0.60961313012895657</v>
      </c>
      <c r="E502" s="6">
        <v>999</v>
      </c>
      <c r="F502" s="10">
        <v>0.39038686987104337</v>
      </c>
      <c r="G502" s="32">
        <v>81</v>
      </c>
      <c r="H502" s="64">
        <f t="shared" si="15"/>
        <v>0.63779527559055116</v>
      </c>
      <c r="I502" s="32">
        <v>46</v>
      </c>
      <c r="J502" s="10">
        <v>0.36220472440944884</v>
      </c>
      <c r="K502" s="1"/>
      <c r="L502" s="1"/>
    </row>
    <row r="503" spans="1:12" x14ac:dyDescent="0.35">
      <c r="A503" s="2">
        <v>2012</v>
      </c>
      <c r="B503" s="50" t="s">
        <v>32</v>
      </c>
      <c r="C503" s="7">
        <v>2016</v>
      </c>
      <c r="D503" s="46">
        <f t="shared" si="14"/>
        <v>0.53248811410459584</v>
      </c>
      <c r="E503" s="12">
        <v>1770</v>
      </c>
      <c r="F503" s="11">
        <v>0.4675118858954041</v>
      </c>
      <c r="G503" s="33">
        <v>52</v>
      </c>
      <c r="H503" s="11">
        <f t="shared" si="15"/>
        <v>0.45217391304347826</v>
      </c>
      <c r="I503" s="31">
        <v>63</v>
      </c>
      <c r="J503" s="11">
        <v>0.54782608695652169</v>
      </c>
      <c r="K503" s="1"/>
      <c r="L503" s="1"/>
    </row>
    <row r="504" spans="1:12" x14ac:dyDescent="0.35">
      <c r="A504" s="4">
        <v>2012</v>
      </c>
      <c r="B504" s="48" t="s">
        <v>33</v>
      </c>
      <c r="C504" s="6">
        <v>1629</v>
      </c>
      <c r="D504" s="38">
        <f t="shared" si="14"/>
        <v>0.56838799720865318</v>
      </c>
      <c r="E504" s="6">
        <v>1237</v>
      </c>
      <c r="F504" s="10">
        <v>0.43161200279134682</v>
      </c>
      <c r="G504" s="32">
        <v>59</v>
      </c>
      <c r="H504" s="64">
        <f t="shared" si="15"/>
        <v>0.48360655737704916</v>
      </c>
      <c r="I504" s="32">
        <v>63</v>
      </c>
      <c r="J504" s="10">
        <v>0.51639344262295084</v>
      </c>
      <c r="K504" s="1"/>
      <c r="L504" s="1"/>
    </row>
    <row r="505" spans="1:12" x14ac:dyDescent="0.35">
      <c r="A505" s="2">
        <v>2012</v>
      </c>
      <c r="B505" s="50" t="s">
        <v>35</v>
      </c>
      <c r="C505" s="7">
        <v>700</v>
      </c>
      <c r="D505" s="46">
        <f t="shared" si="14"/>
        <v>0.50909090909090904</v>
      </c>
      <c r="E505" s="12">
        <v>675</v>
      </c>
      <c r="F505" s="11">
        <v>0.49090909090909091</v>
      </c>
      <c r="G505" s="33">
        <v>64</v>
      </c>
      <c r="H505" s="11">
        <f t="shared" si="15"/>
        <v>0.48484848484848486</v>
      </c>
      <c r="I505" s="31">
        <v>68</v>
      </c>
      <c r="J505" s="11">
        <v>0.51515151515151514</v>
      </c>
      <c r="K505" s="1"/>
      <c r="L505" s="1"/>
    </row>
    <row r="506" spans="1:12" x14ac:dyDescent="0.35">
      <c r="A506" s="4">
        <v>2012</v>
      </c>
      <c r="B506" s="48" t="s">
        <v>37</v>
      </c>
      <c r="C506" s="6">
        <v>1601</v>
      </c>
      <c r="D506" s="38">
        <f t="shared" si="14"/>
        <v>0.53473613894455574</v>
      </c>
      <c r="E506" s="6">
        <v>1393</v>
      </c>
      <c r="F506" s="10">
        <v>0.46526386105544421</v>
      </c>
      <c r="G506" s="32">
        <v>89</v>
      </c>
      <c r="H506" s="64">
        <f t="shared" si="15"/>
        <v>0.43414634146341463</v>
      </c>
      <c r="I506" s="32">
        <v>116</v>
      </c>
      <c r="J506" s="10">
        <v>0.56585365853658531</v>
      </c>
      <c r="K506" s="1"/>
      <c r="L506" s="1"/>
    </row>
    <row r="507" spans="1:12" x14ac:dyDescent="0.35">
      <c r="A507" s="2">
        <v>2012</v>
      </c>
      <c r="B507" s="50" t="s">
        <v>38</v>
      </c>
      <c r="C507" s="7">
        <v>1073</v>
      </c>
      <c r="D507" s="46">
        <f t="shared" si="14"/>
        <v>0.56089911134343962</v>
      </c>
      <c r="E507" s="12">
        <v>840</v>
      </c>
      <c r="F507" s="11">
        <v>0.43910088865656038</v>
      </c>
      <c r="G507" s="33">
        <v>62</v>
      </c>
      <c r="H507" s="11">
        <f t="shared" si="15"/>
        <v>0.61386138613861385</v>
      </c>
      <c r="I507" s="31">
        <v>39</v>
      </c>
      <c r="J507" s="11">
        <v>0.38613861386138615</v>
      </c>
      <c r="K507" s="1"/>
      <c r="L507" s="1"/>
    </row>
    <row r="508" spans="1:12" x14ac:dyDescent="0.35">
      <c r="A508" s="4">
        <v>2012</v>
      </c>
      <c r="B508" s="48" t="s">
        <v>39</v>
      </c>
      <c r="C508" s="6">
        <v>2319</v>
      </c>
      <c r="D508" s="38">
        <f t="shared" si="14"/>
        <v>0.54144291384543541</v>
      </c>
      <c r="E508" s="6">
        <v>1964</v>
      </c>
      <c r="F508" s="10">
        <v>0.45855708615456453</v>
      </c>
      <c r="G508" s="32">
        <v>121</v>
      </c>
      <c r="H508" s="64">
        <f t="shared" si="15"/>
        <v>0.57619047619047614</v>
      </c>
      <c r="I508" s="32">
        <v>89</v>
      </c>
      <c r="J508" s="10">
        <v>0.4238095238095238</v>
      </c>
      <c r="K508" s="1"/>
      <c r="L508" s="1"/>
    </row>
    <row r="509" spans="1:12" x14ac:dyDescent="0.35">
      <c r="A509" s="2">
        <v>2012</v>
      </c>
      <c r="B509" s="50" t="s">
        <v>40</v>
      </c>
      <c r="C509" s="7">
        <v>1292</v>
      </c>
      <c r="D509" s="46">
        <f t="shared" si="14"/>
        <v>0.58119658119658124</v>
      </c>
      <c r="E509" s="12">
        <v>931</v>
      </c>
      <c r="F509" s="11">
        <v>0.41880341880341881</v>
      </c>
      <c r="G509" s="33">
        <v>60</v>
      </c>
      <c r="H509" s="11">
        <f t="shared" si="15"/>
        <v>0.57692307692307687</v>
      </c>
      <c r="I509" s="31">
        <v>44</v>
      </c>
      <c r="J509" s="11">
        <v>0.42307692307692307</v>
      </c>
      <c r="K509" s="1"/>
      <c r="L509" s="1"/>
    </row>
    <row r="510" spans="1:12" x14ac:dyDescent="0.35">
      <c r="A510" s="4">
        <v>2012</v>
      </c>
      <c r="B510" s="48" t="s">
        <v>41</v>
      </c>
      <c r="C510" s="6">
        <v>2189</v>
      </c>
      <c r="D510" s="38">
        <f t="shared" si="14"/>
        <v>0.55784913353720689</v>
      </c>
      <c r="E510" s="6">
        <v>1735</v>
      </c>
      <c r="F510" s="10">
        <v>0.44215086646279306</v>
      </c>
      <c r="G510" s="32">
        <v>95</v>
      </c>
      <c r="H510" s="64">
        <f t="shared" si="15"/>
        <v>0.5337078651685393</v>
      </c>
      <c r="I510" s="32">
        <v>83</v>
      </c>
      <c r="J510" s="10">
        <v>0.46629213483146065</v>
      </c>
      <c r="K510" s="1"/>
      <c r="L510" s="1"/>
    </row>
    <row r="511" spans="1:12" x14ac:dyDescent="0.35">
      <c r="A511" s="2">
        <v>2011</v>
      </c>
      <c r="B511" s="50" t="s">
        <v>5</v>
      </c>
      <c r="C511" s="7">
        <v>2016</v>
      </c>
      <c r="D511" s="46">
        <f t="shared" si="14"/>
        <v>0.56981345392877336</v>
      </c>
      <c r="E511" s="12">
        <v>1522</v>
      </c>
      <c r="F511" s="11">
        <v>0.43018654607122669</v>
      </c>
      <c r="G511" s="33">
        <v>81</v>
      </c>
      <c r="H511" s="11">
        <f t="shared" si="15"/>
        <v>0.5547945205479452</v>
      </c>
      <c r="I511" s="31">
        <v>65</v>
      </c>
      <c r="J511" s="11">
        <v>0.4452054794520548</v>
      </c>
      <c r="K511" s="1"/>
      <c r="L511" s="1"/>
    </row>
    <row r="512" spans="1:12" x14ac:dyDescent="0.35">
      <c r="A512" s="4">
        <v>2011</v>
      </c>
      <c r="B512" s="48" t="s">
        <v>6</v>
      </c>
      <c r="C512" s="6">
        <v>2101</v>
      </c>
      <c r="D512" s="38">
        <f t="shared" si="14"/>
        <v>0.57201197930846714</v>
      </c>
      <c r="E512" s="6">
        <v>1572</v>
      </c>
      <c r="F512" s="10">
        <v>0.4279880206915328</v>
      </c>
      <c r="G512" s="32">
        <v>51</v>
      </c>
      <c r="H512" s="64">
        <f t="shared" si="15"/>
        <v>0.49514563106796117</v>
      </c>
      <c r="I512" s="32">
        <v>52</v>
      </c>
      <c r="J512" s="10">
        <v>0.50485436893203883</v>
      </c>
      <c r="K512" s="1"/>
      <c r="L512" s="1"/>
    </row>
    <row r="513" spans="1:12" x14ac:dyDescent="0.35">
      <c r="A513" s="2">
        <v>2011</v>
      </c>
      <c r="B513" s="50" t="s">
        <v>7</v>
      </c>
      <c r="C513" s="7">
        <v>2166</v>
      </c>
      <c r="D513" s="46">
        <f t="shared" si="14"/>
        <v>0.58241462758806128</v>
      </c>
      <c r="E513" s="12">
        <v>1553</v>
      </c>
      <c r="F513" s="11">
        <v>0.41758537241193872</v>
      </c>
      <c r="G513" s="33">
        <v>173</v>
      </c>
      <c r="H513" s="11">
        <f t="shared" si="15"/>
        <v>0.68110236220472442</v>
      </c>
      <c r="I513" s="31">
        <v>81</v>
      </c>
      <c r="J513" s="11">
        <v>0.31889763779527558</v>
      </c>
      <c r="K513" s="1"/>
      <c r="L513" s="1"/>
    </row>
    <row r="514" spans="1:12" x14ac:dyDescent="0.35">
      <c r="A514" s="4">
        <v>2011</v>
      </c>
      <c r="B514" s="48" t="s">
        <v>9</v>
      </c>
      <c r="C514" s="6">
        <v>2972</v>
      </c>
      <c r="D514" s="38">
        <f t="shared" si="14"/>
        <v>0.52425471864526374</v>
      </c>
      <c r="E514" s="6">
        <v>2697</v>
      </c>
      <c r="F514" s="10">
        <v>0.47574528135473626</v>
      </c>
      <c r="G514" s="32">
        <v>108</v>
      </c>
      <c r="H514" s="64">
        <f t="shared" si="15"/>
        <v>0.53465346534653468</v>
      </c>
      <c r="I514" s="32">
        <v>94</v>
      </c>
      <c r="J514" s="10">
        <v>0.46534653465346537</v>
      </c>
      <c r="K514" s="1"/>
      <c r="L514" s="1"/>
    </row>
    <row r="515" spans="1:12" x14ac:dyDescent="0.35">
      <c r="A515" s="2">
        <v>2011</v>
      </c>
      <c r="B515" s="50" t="s">
        <v>12</v>
      </c>
      <c r="C515" s="7">
        <v>1991</v>
      </c>
      <c r="D515" s="46">
        <f t="shared" si="14"/>
        <v>0.56290641786824991</v>
      </c>
      <c r="E515" s="12">
        <v>1546</v>
      </c>
      <c r="F515" s="11">
        <v>0.43709358213175009</v>
      </c>
      <c r="G515" s="33">
        <v>110</v>
      </c>
      <c r="H515" s="11">
        <f t="shared" si="15"/>
        <v>0.54726368159203975</v>
      </c>
      <c r="I515" s="31">
        <v>91</v>
      </c>
      <c r="J515" s="11">
        <v>0.45273631840796019</v>
      </c>
      <c r="K515" s="1"/>
      <c r="L515" s="1"/>
    </row>
    <row r="516" spans="1:12" x14ac:dyDescent="0.35">
      <c r="A516" s="4">
        <v>2011</v>
      </c>
      <c r="B516" s="48" t="s">
        <v>14</v>
      </c>
      <c r="C516" s="6">
        <v>1794</v>
      </c>
      <c r="D516" s="38">
        <f t="shared" si="14"/>
        <v>0.56521739130434778</v>
      </c>
      <c r="E516" s="6">
        <v>1380</v>
      </c>
      <c r="F516" s="10">
        <v>0.43478260869565216</v>
      </c>
      <c r="G516" s="32">
        <v>163</v>
      </c>
      <c r="H516" s="64">
        <f t="shared" si="15"/>
        <v>0.657258064516129</v>
      </c>
      <c r="I516" s="32">
        <v>85</v>
      </c>
      <c r="J516" s="10">
        <v>0.34274193548387094</v>
      </c>
      <c r="K516" s="1"/>
      <c r="L516" s="1"/>
    </row>
    <row r="517" spans="1:12" x14ac:dyDescent="0.35">
      <c r="A517" s="2">
        <v>2011</v>
      </c>
      <c r="B517" s="50" t="s">
        <v>15</v>
      </c>
      <c r="C517" s="7">
        <v>3097</v>
      </c>
      <c r="D517" s="46">
        <f t="shared" si="14"/>
        <v>0.54476693051890945</v>
      </c>
      <c r="E517" s="12">
        <v>2588</v>
      </c>
      <c r="F517" s="11">
        <v>0.4552330694810906</v>
      </c>
      <c r="G517" s="33">
        <v>212</v>
      </c>
      <c r="H517" s="11">
        <f t="shared" si="15"/>
        <v>0.60919540229885061</v>
      </c>
      <c r="I517" s="31">
        <v>136</v>
      </c>
      <c r="J517" s="11">
        <v>0.39080459770114945</v>
      </c>
      <c r="K517" s="1"/>
      <c r="L517" s="1"/>
    </row>
    <row r="518" spans="1:12" x14ac:dyDescent="0.35">
      <c r="A518" s="4">
        <v>2011</v>
      </c>
      <c r="B518" s="48" t="s">
        <v>16</v>
      </c>
      <c r="C518" s="6">
        <v>2464</v>
      </c>
      <c r="D518" s="38">
        <f t="shared" si="14"/>
        <v>0.54285084820445029</v>
      </c>
      <c r="E518" s="6">
        <v>2075</v>
      </c>
      <c r="F518" s="10">
        <v>0.45714915179554966</v>
      </c>
      <c r="G518" s="32">
        <v>105</v>
      </c>
      <c r="H518" s="64">
        <f t="shared" si="15"/>
        <v>0.54404145077720212</v>
      </c>
      <c r="I518" s="32">
        <v>88</v>
      </c>
      <c r="J518" s="10">
        <v>0.45595854922279794</v>
      </c>
      <c r="K518" s="1"/>
      <c r="L518" s="1"/>
    </row>
    <row r="519" spans="1:12" x14ac:dyDescent="0.35">
      <c r="A519" s="2">
        <v>2011</v>
      </c>
      <c r="B519" s="50" t="s">
        <v>17</v>
      </c>
      <c r="C519" s="7">
        <v>1524</v>
      </c>
      <c r="D519" s="46">
        <f t="shared" ref="D519:D582" si="16">C519/SUM(C519,E519)</f>
        <v>0.54467476769120804</v>
      </c>
      <c r="E519" s="12">
        <v>1274</v>
      </c>
      <c r="F519" s="11">
        <v>0.45532523230879202</v>
      </c>
      <c r="G519" s="33">
        <v>72</v>
      </c>
      <c r="H519" s="11">
        <f t="shared" ref="H519:H582" si="17">G519/SUM(G519,I519)</f>
        <v>0.46451612903225808</v>
      </c>
      <c r="I519" s="31">
        <v>83</v>
      </c>
      <c r="J519" s="11">
        <v>0.53548387096774197</v>
      </c>
      <c r="K519" s="1"/>
      <c r="L519" s="1"/>
    </row>
    <row r="520" spans="1:12" x14ac:dyDescent="0.35">
      <c r="A520" s="4">
        <v>2011</v>
      </c>
      <c r="B520" s="48" t="s">
        <v>19</v>
      </c>
      <c r="C520" s="6">
        <v>2095</v>
      </c>
      <c r="D520" s="38">
        <f t="shared" si="16"/>
        <v>0.5478556485355649</v>
      </c>
      <c r="E520" s="6">
        <v>1729</v>
      </c>
      <c r="F520" s="10">
        <v>0.45214435146443516</v>
      </c>
      <c r="G520" s="32">
        <v>159</v>
      </c>
      <c r="H520" s="64">
        <f t="shared" si="17"/>
        <v>0.56183745583038869</v>
      </c>
      <c r="I520" s="32">
        <v>124</v>
      </c>
      <c r="J520" s="10">
        <v>0.43816254416961131</v>
      </c>
      <c r="K520" s="1"/>
      <c r="L520" s="1"/>
    </row>
    <row r="521" spans="1:12" x14ac:dyDescent="0.35">
      <c r="A521" s="2">
        <v>2011</v>
      </c>
      <c r="B521" s="50" t="s">
        <v>21</v>
      </c>
      <c r="C521" s="7">
        <v>2600</v>
      </c>
      <c r="D521" s="46">
        <f t="shared" si="16"/>
        <v>0.54541640444724149</v>
      </c>
      <c r="E521" s="12">
        <v>2167</v>
      </c>
      <c r="F521" s="11">
        <v>0.45458359555275857</v>
      </c>
      <c r="G521" s="33">
        <v>154</v>
      </c>
      <c r="H521" s="11">
        <f t="shared" si="17"/>
        <v>0.67841409691629961</v>
      </c>
      <c r="I521" s="31">
        <v>73</v>
      </c>
      <c r="J521" s="11">
        <v>0.32158590308370044</v>
      </c>
      <c r="K521" s="1"/>
      <c r="L521" s="1"/>
    </row>
    <row r="522" spans="1:12" x14ac:dyDescent="0.35">
      <c r="A522" s="4">
        <v>2011</v>
      </c>
      <c r="B522" s="48" t="s">
        <v>22</v>
      </c>
      <c r="C522" s="6">
        <v>2757</v>
      </c>
      <c r="D522" s="38">
        <f t="shared" si="16"/>
        <v>0.51677600749765695</v>
      </c>
      <c r="E522" s="6">
        <v>2578</v>
      </c>
      <c r="F522" s="10">
        <v>0.48322399250234299</v>
      </c>
      <c r="G522" s="32">
        <v>136</v>
      </c>
      <c r="H522" s="64">
        <f t="shared" si="17"/>
        <v>0.5</v>
      </c>
      <c r="I522" s="32">
        <v>136</v>
      </c>
      <c r="J522" s="10">
        <v>0.5</v>
      </c>
      <c r="K522" s="1"/>
      <c r="L522" s="1"/>
    </row>
    <row r="523" spans="1:12" x14ac:dyDescent="0.35">
      <c r="A523" s="2">
        <v>2011</v>
      </c>
      <c r="B523" s="50" t="s">
        <v>23</v>
      </c>
      <c r="C523" s="7">
        <v>1143</v>
      </c>
      <c r="D523" s="46">
        <f t="shared" si="16"/>
        <v>0.57990867579908678</v>
      </c>
      <c r="E523" s="12">
        <v>828</v>
      </c>
      <c r="F523" s="11">
        <v>0.42009132420091322</v>
      </c>
      <c r="G523" s="33">
        <v>41</v>
      </c>
      <c r="H523" s="11">
        <f t="shared" si="17"/>
        <v>0.54666666666666663</v>
      </c>
      <c r="I523" s="31">
        <v>34</v>
      </c>
      <c r="J523" s="11">
        <v>0.45333333333333331</v>
      </c>
      <c r="K523" s="1"/>
      <c r="L523" s="1"/>
    </row>
    <row r="524" spans="1:12" x14ac:dyDescent="0.35">
      <c r="A524" s="4">
        <v>2011</v>
      </c>
      <c r="B524" s="48" t="s">
        <v>57</v>
      </c>
      <c r="C524" s="6">
        <v>2033</v>
      </c>
      <c r="D524" s="38">
        <f t="shared" si="16"/>
        <v>0.53940037145131337</v>
      </c>
      <c r="E524" s="6">
        <v>1736</v>
      </c>
      <c r="F524" s="10">
        <v>0.46059962854868663</v>
      </c>
      <c r="G524" s="32">
        <v>67</v>
      </c>
      <c r="H524" s="64">
        <f t="shared" si="17"/>
        <v>0.54471544715447151</v>
      </c>
      <c r="I524" s="32">
        <v>56</v>
      </c>
      <c r="J524" s="10">
        <v>0.45528455284552843</v>
      </c>
      <c r="K524" s="1"/>
      <c r="L524" s="1"/>
    </row>
    <row r="525" spans="1:12" x14ac:dyDescent="0.35">
      <c r="A525" s="2">
        <v>2011</v>
      </c>
      <c r="B525" s="50" t="s">
        <v>42</v>
      </c>
      <c r="C525" s="7">
        <v>3446</v>
      </c>
      <c r="D525" s="46">
        <f t="shared" si="16"/>
        <v>0.51633203476176204</v>
      </c>
      <c r="E525" s="12">
        <v>3228</v>
      </c>
      <c r="F525" s="11">
        <v>0.48366796523823796</v>
      </c>
      <c r="G525" s="33">
        <v>130</v>
      </c>
      <c r="H525" s="11">
        <f t="shared" si="17"/>
        <v>0.48689138576779029</v>
      </c>
      <c r="I525" s="31">
        <v>137</v>
      </c>
      <c r="J525" s="11">
        <v>0.51310861423220977</v>
      </c>
      <c r="K525" s="1"/>
      <c r="L525" s="1"/>
    </row>
    <row r="526" spans="1:12" x14ac:dyDescent="0.35">
      <c r="A526" s="4">
        <v>2011</v>
      </c>
      <c r="B526" s="48" t="s">
        <v>25</v>
      </c>
      <c r="C526" s="6">
        <v>1586</v>
      </c>
      <c r="D526" s="38">
        <f t="shared" si="16"/>
        <v>0.51880929015374555</v>
      </c>
      <c r="E526" s="6">
        <v>1471</v>
      </c>
      <c r="F526" s="10">
        <v>0.48119070984625451</v>
      </c>
      <c r="G526" s="32">
        <v>81</v>
      </c>
      <c r="H526" s="64">
        <f t="shared" si="17"/>
        <v>0.60902255639097747</v>
      </c>
      <c r="I526" s="32">
        <v>52</v>
      </c>
      <c r="J526" s="10">
        <v>0.39097744360902253</v>
      </c>
      <c r="K526" s="1"/>
      <c r="L526" s="1"/>
    </row>
    <row r="527" spans="1:12" x14ac:dyDescent="0.35">
      <c r="A527" s="2">
        <v>2011</v>
      </c>
      <c r="B527" s="50" t="s">
        <v>26</v>
      </c>
      <c r="C527" s="7">
        <v>1311</v>
      </c>
      <c r="D527" s="46">
        <f t="shared" si="16"/>
        <v>0.55930034129692829</v>
      </c>
      <c r="E527" s="12">
        <v>1033</v>
      </c>
      <c r="F527" s="11">
        <v>0.44069965870307165</v>
      </c>
      <c r="G527" s="33">
        <v>42</v>
      </c>
      <c r="H527" s="11">
        <f t="shared" si="17"/>
        <v>0.57534246575342463</v>
      </c>
      <c r="I527" s="31">
        <v>31</v>
      </c>
      <c r="J527" s="11">
        <v>0.42465753424657532</v>
      </c>
      <c r="K527" s="1"/>
      <c r="L527" s="1"/>
    </row>
    <row r="528" spans="1:12" x14ac:dyDescent="0.35">
      <c r="A528" s="4">
        <v>2011</v>
      </c>
      <c r="B528" s="48" t="s">
        <v>58</v>
      </c>
      <c r="C528" s="6">
        <v>1947</v>
      </c>
      <c r="D528" s="38">
        <f t="shared" si="16"/>
        <v>0.50676730869338882</v>
      </c>
      <c r="E528" s="6">
        <v>1895</v>
      </c>
      <c r="F528" s="10">
        <v>0.49323269130661113</v>
      </c>
      <c r="G528" s="32">
        <v>85</v>
      </c>
      <c r="H528" s="64">
        <f t="shared" si="17"/>
        <v>0.57432432432432434</v>
      </c>
      <c r="I528" s="32">
        <v>63</v>
      </c>
      <c r="J528" s="10">
        <v>0.42567567567567566</v>
      </c>
      <c r="K528" s="1"/>
      <c r="L528" s="1"/>
    </row>
    <row r="529" spans="1:12" x14ac:dyDescent="0.35">
      <c r="A529" s="2">
        <v>2011</v>
      </c>
      <c r="B529" s="50" t="s">
        <v>44</v>
      </c>
      <c r="C529" s="7">
        <v>1939</v>
      </c>
      <c r="D529" s="46">
        <f t="shared" si="16"/>
        <v>0.55053946621237937</v>
      </c>
      <c r="E529" s="12">
        <v>1583</v>
      </c>
      <c r="F529" s="11">
        <v>0.44946053378762069</v>
      </c>
      <c r="G529" s="33">
        <v>88</v>
      </c>
      <c r="H529" s="11">
        <f t="shared" si="17"/>
        <v>0.56050955414012738</v>
      </c>
      <c r="I529" s="31">
        <v>69</v>
      </c>
      <c r="J529" s="11">
        <v>0.43949044585987262</v>
      </c>
      <c r="K529" s="1"/>
      <c r="L529" s="1"/>
    </row>
    <row r="530" spans="1:12" x14ac:dyDescent="0.35">
      <c r="A530" s="4">
        <v>2011</v>
      </c>
      <c r="B530" s="48" t="s">
        <v>28</v>
      </c>
      <c r="C530" s="6">
        <v>2024</v>
      </c>
      <c r="D530" s="38">
        <f t="shared" si="16"/>
        <v>0.50892632637666579</v>
      </c>
      <c r="E530" s="6">
        <v>1953</v>
      </c>
      <c r="F530" s="10">
        <v>0.49107367362333415</v>
      </c>
      <c r="G530" s="32">
        <v>49</v>
      </c>
      <c r="H530" s="64">
        <f t="shared" si="17"/>
        <v>0.53846153846153844</v>
      </c>
      <c r="I530" s="32">
        <v>42</v>
      </c>
      <c r="J530" s="10">
        <v>0.46153846153846156</v>
      </c>
      <c r="K530" s="1"/>
      <c r="L530" s="1"/>
    </row>
    <row r="531" spans="1:12" x14ac:dyDescent="0.35">
      <c r="A531" s="2">
        <v>2011</v>
      </c>
      <c r="B531" s="50" t="s">
        <v>29</v>
      </c>
      <c r="C531" s="7">
        <v>2014</v>
      </c>
      <c r="D531" s="46">
        <f t="shared" si="16"/>
        <v>0.52722513089005241</v>
      </c>
      <c r="E531" s="12">
        <v>1806</v>
      </c>
      <c r="F531" s="11">
        <v>0.47277486910994765</v>
      </c>
      <c r="G531" s="33">
        <v>69</v>
      </c>
      <c r="H531" s="11">
        <f t="shared" si="17"/>
        <v>0.56097560975609762</v>
      </c>
      <c r="I531" s="31">
        <v>54</v>
      </c>
      <c r="J531" s="11">
        <v>0.43902439024390244</v>
      </c>
      <c r="K531" s="1"/>
      <c r="L531" s="1"/>
    </row>
    <row r="532" spans="1:12" x14ac:dyDescent="0.35">
      <c r="A532" s="4">
        <v>2011</v>
      </c>
      <c r="B532" s="48" t="s">
        <v>30</v>
      </c>
      <c r="C532" s="6">
        <v>1464</v>
      </c>
      <c r="D532" s="38">
        <f t="shared" si="16"/>
        <v>0.58536585365853655</v>
      </c>
      <c r="E532" s="6">
        <v>1037</v>
      </c>
      <c r="F532" s="10">
        <v>0.41463414634146339</v>
      </c>
      <c r="G532" s="32">
        <v>75</v>
      </c>
      <c r="H532" s="64">
        <f t="shared" si="17"/>
        <v>0.57692307692307687</v>
      </c>
      <c r="I532" s="32">
        <v>55</v>
      </c>
      <c r="J532" s="10">
        <v>0.42307692307692307</v>
      </c>
      <c r="K532" s="1"/>
      <c r="L532" s="1"/>
    </row>
    <row r="533" spans="1:12" x14ac:dyDescent="0.35">
      <c r="A533" s="2">
        <v>2011</v>
      </c>
      <c r="B533" s="50" t="s">
        <v>32</v>
      </c>
      <c r="C533" s="7">
        <v>1890</v>
      </c>
      <c r="D533" s="46">
        <f t="shared" si="16"/>
        <v>0.52470849528039976</v>
      </c>
      <c r="E533" s="12">
        <v>1712</v>
      </c>
      <c r="F533" s="11">
        <v>0.47529150471960024</v>
      </c>
      <c r="G533" s="33">
        <v>49</v>
      </c>
      <c r="H533" s="11">
        <f t="shared" si="17"/>
        <v>0.42982456140350878</v>
      </c>
      <c r="I533" s="31">
        <v>65</v>
      </c>
      <c r="J533" s="11">
        <v>0.57017543859649122</v>
      </c>
      <c r="K533" s="1"/>
      <c r="L533" s="1"/>
    </row>
    <row r="534" spans="1:12" x14ac:dyDescent="0.35">
      <c r="A534" s="4">
        <v>2011</v>
      </c>
      <c r="B534" s="48" t="s">
        <v>33</v>
      </c>
      <c r="C534" s="6">
        <v>1530</v>
      </c>
      <c r="D534" s="38">
        <f t="shared" si="16"/>
        <v>0.56708673091178652</v>
      </c>
      <c r="E534" s="6">
        <v>1168</v>
      </c>
      <c r="F534" s="10">
        <v>0.43291326908821348</v>
      </c>
      <c r="G534" s="32">
        <v>38</v>
      </c>
      <c r="H534" s="64">
        <f t="shared" si="17"/>
        <v>0.55072463768115942</v>
      </c>
      <c r="I534" s="32">
        <v>31</v>
      </c>
      <c r="J534" s="10">
        <v>0.44927536231884058</v>
      </c>
      <c r="K534" s="1"/>
      <c r="L534" s="1"/>
    </row>
    <row r="535" spans="1:12" x14ac:dyDescent="0.35">
      <c r="A535" s="2">
        <v>2011</v>
      </c>
      <c r="B535" s="50" t="s">
        <v>35</v>
      </c>
      <c r="C535" s="7">
        <v>668</v>
      </c>
      <c r="D535" s="46">
        <f t="shared" si="16"/>
        <v>0.5497942386831276</v>
      </c>
      <c r="E535" s="12">
        <v>547</v>
      </c>
      <c r="F535" s="11">
        <v>0.45020576131687245</v>
      </c>
      <c r="G535" s="33">
        <v>54</v>
      </c>
      <c r="H535" s="11">
        <f t="shared" si="17"/>
        <v>0.50943396226415094</v>
      </c>
      <c r="I535" s="31">
        <v>52</v>
      </c>
      <c r="J535" s="11">
        <v>0.49056603773584906</v>
      </c>
      <c r="K535" s="1"/>
      <c r="L535" s="1"/>
    </row>
    <row r="536" spans="1:12" x14ac:dyDescent="0.35">
      <c r="A536" s="4">
        <v>2011</v>
      </c>
      <c r="B536" s="48" t="s">
        <v>37</v>
      </c>
      <c r="C536" s="6">
        <v>1509</v>
      </c>
      <c r="D536" s="38">
        <f t="shared" si="16"/>
        <v>0.51891334250343879</v>
      </c>
      <c r="E536" s="6">
        <v>1399</v>
      </c>
      <c r="F536" s="10">
        <v>0.48108665749656121</v>
      </c>
      <c r="G536" s="32">
        <v>113</v>
      </c>
      <c r="H536" s="64">
        <f t="shared" si="17"/>
        <v>0.53809523809523807</v>
      </c>
      <c r="I536" s="32">
        <v>97</v>
      </c>
      <c r="J536" s="10">
        <v>0.46190476190476193</v>
      </c>
      <c r="K536" s="1"/>
      <c r="L536" s="1"/>
    </row>
    <row r="537" spans="1:12" x14ac:dyDescent="0.35">
      <c r="A537" s="2">
        <v>2011</v>
      </c>
      <c r="B537" s="50" t="s">
        <v>38</v>
      </c>
      <c r="C537" s="7">
        <v>959</v>
      </c>
      <c r="D537" s="46">
        <f t="shared" si="16"/>
        <v>0.56678486997635935</v>
      </c>
      <c r="E537" s="12">
        <v>733</v>
      </c>
      <c r="F537" s="11">
        <v>0.43321513002364065</v>
      </c>
      <c r="G537" s="33">
        <v>70</v>
      </c>
      <c r="H537" s="11">
        <f t="shared" si="17"/>
        <v>0.66666666666666663</v>
      </c>
      <c r="I537" s="31">
        <v>35</v>
      </c>
      <c r="J537" s="11">
        <v>0.33333333333333331</v>
      </c>
      <c r="K537" s="1"/>
      <c r="L537" s="1"/>
    </row>
    <row r="538" spans="1:12" x14ac:dyDescent="0.35">
      <c r="A538" s="4">
        <v>2011</v>
      </c>
      <c r="B538" s="48" t="s">
        <v>39</v>
      </c>
      <c r="C538" s="6">
        <v>2118</v>
      </c>
      <c r="D538" s="38">
        <f t="shared" si="16"/>
        <v>0.54016832440703899</v>
      </c>
      <c r="E538" s="6">
        <v>1803</v>
      </c>
      <c r="F538" s="10">
        <v>0.45983167559296095</v>
      </c>
      <c r="G538" s="32">
        <v>107</v>
      </c>
      <c r="H538" s="64">
        <f t="shared" si="17"/>
        <v>0.51196172248803828</v>
      </c>
      <c r="I538" s="32">
        <v>102</v>
      </c>
      <c r="J538" s="10">
        <v>0.48803827751196172</v>
      </c>
      <c r="K538" s="1"/>
      <c r="L538" s="1"/>
    </row>
    <row r="539" spans="1:12" x14ac:dyDescent="0.35">
      <c r="A539" s="2">
        <v>2011</v>
      </c>
      <c r="B539" s="50" t="s">
        <v>40</v>
      </c>
      <c r="C539" s="7">
        <v>1180</v>
      </c>
      <c r="D539" s="46">
        <f t="shared" si="16"/>
        <v>0.57786483839373159</v>
      </c>
      <c r="E539" s="12">
        <v>862</v>
      </c>
      <c r="F539" s="11">
        <v>0.42213516160626835</v>
      </c>
      <c r="G539" s="33">
        <v>56</v>
      </c>
      <c r="H539" s="11">
        <f t="shared" si="17"/>
        <v>0.52336448598130836</v>
      </c>
      <c r="I539" s="31">
        <v>51</v>
      </c>
      <c r="J539" s="11">
        <v>0.47663551401869159</v>
      </c>
      <c r="K539" s="1"/>
      <c r="L539" s="1"/>
    </row>
    <row r="540" spans="1:12" x14ac:dyDescent="0.35">
      <c r="A540" s="4">
        <v>2011</v>
      </c>
      <c r="B540" s="48" t="s">
        <v>41</v>
      </c>
      <c r="C540" s="6">
        <v>1942</v>
      </c>
      <c r="D540" s="38">
        <f t="shared" si="16"/>
        <v>0.55788566503878201</v>
      </c>
      <c r="E540" s="6">
        <v>1539</v>
      </c>
      <c r="F540" s="10">
        <v>0.44211433496121805</v>
      </c>
      <c r="G540" s="32">
        <v>99</v>
      </c>
      <c r="H540" s="64">
        <f t="shared" si="17"/>
        <v>0.51832460732984298</v>
      </c>
      <c r="I540" s="32">
        <v>92</v>
      </c>
      <c r="J540" s="10">
        <v>0.48167539267015708</v>
      </c>
      <c r="K540" s="1"/>
      <c r="L540" s="1"/>
    </row>
    <row r="541" spans="1:12" x14ac:dyDescent="0.35">
      <c r="A541" s="2">
        <v>2010</v>
      </c>
      <c r="B541" s="50" t="s">
        <v>5</v>
      </c>
      <c r="C541" s="7">
        <v>1917</v>
      </c>
      <c r="D541" s="46">
        <f t="shared" si="16"/>
        <v>0.5567818762706942</v>
      </c>
      <c r="E541" s="12">
        <v>1526</v>
      </c>
      <c r="F541" s="11">
        <v>0.44321812372930586</v>
      </c>
      <c r="G541" s="33">
        <v>77</v>
      </c>
      <c r="H541" s="11">
        <f t="shared" si="17"/>
        <v>0.53846153846153844</v>
      </c>
      <c r="I541" s="31">
        <v>66</v>
      </c>
      <c r="J541" s="11">
        <v>0.46153846153846156</v>
      </c>
      <c r="K541" s="1"/>
      <c r="L541" s="1"/>
    </row>
    <row r="542" spans="1:12" x14ac:dyDescent="0.35">
      <c r="A542" s="4">
        <v>2010</v>
      </c>
      <c r="B542" s="48" t="s">
        <v>6</v>
      </c>
      <c r="C542" s="6">
        <v>1980</v>
      </c>
      <c r="D542" s="38">
        <f t="shared" si="16"/>
        <v>0.55353648308638526</v>
      </c>
      <c r="E542" s="6">
        <v>1597</v>
      </c>
      <c r="F542" s="10">
        <v>0.44646351691361474</v>
      </c>
      <c r="G542" s="32">
        <v>55</v>
      </c>
      <c r="H542" s="64">
        <f t="shared" si="17"/>
        <v>0.52380952380952384</v>
      </c>
      <c r="I542" s="32">
        <v>50</v>
      </c>
      <c r="J542" s="10">
        <v>0.47619047619047616</v>
      </c>
      <c r="K542" s="1"/>
      <c r="L542" s="1"/>
    </row>
    <row r="543" spans="1:12" x14ac:dyDescent="0.35">
      <c r="A543" s="2">
        <v>2010</v>
      </c>
      <c r="B543" s="50" t="s">
        <v>7</v>
      </c>
      <c r="C543" s="7">
        <v>1987</v>
      </c>
      <c r="D543" s="46">
        <f t="shared" si="16"/>
        <v>0.56609686609686605</v>
      </c>
      <c r="E543" s="12">
        <v>1523</v>
      </c>
      <c r="F543" s="11">
        <v>0.4339031339031339</v>
      </c>
      <c r="G543" s="33">
        <v>164</v>
      </c>
      <c r="H543" s="11">
        <f t="shared" si="17"/>
        <v>0.66938775510204085</v>
      </c>
      <c r="I543" s="31">
        <v>81</v>
      </c>
      <c r="J543" s="11">
        <v>0.33061224489795921</v>
      </c>
      <c r="K543" s="1"/>
      <c r="L543" s="1"/>
    </row>
    <row r="544" spans="1:12" x14ac:dyDescent="0.35">
      <c r="A544" s="4">
        <v>2010</v>
      </c>
      <c r="B544" s="48" t="s">
        <v>9</v>
      </c>
      <c r="C544" s="6">
        <v>2785</v>
      </c>
      <c r="D544" s="38">
        <f t="shared" si="16"/>
        <v>0.52557086242687301</v>
      </c>
      <c r="E544" s="6">
        <v>2514</v>
      </c>
      <c r="F544" s="10">
        <v>0.47442913757312699</v>
      </c>
      <c r="G544" s="32">
        <v>109</v>
      </c>
      <c r="H544" s="64">
        <f t="shared" si="17"/>
        <v>0.54773869346733672</v>
      </c>
      <c r="I544" s="32">
        <v>90</v>
      </c>
      <c r="J544" s="10">
        <v>0.45226130653266333</v>
      </c>
      <c r="K544" s="1"/>
      <c r="L544" s="1"/>
    </row>
    <row r="545" spans="1:12" x14ac:dyDescent="0.35">
      <c r="A545" s="2">
        <v>2010</v>
      </c>
      <c r="B545" s="50" t="s">
        <v>12</v>
      </c>
      <c r="C545" s="7">
        <v>1860</v>
      </c>
      <c r="D545" s="46">
        <f t="shared" si="16"/>
        <v>0.55045871559633031</v>
      </c>
      <c r="E545" s="12">
        <v>1519</v>
      </c>
      <c r="F545" s="11">
        <v>0.44954128440366975</v>
      </c>
      <c r="G545" s="33">
        <v>114</v>
      </c>
      <c r="H545" s="11">
        <f t="shared" si="17"/>
        <v>0.52534562211981561</v>
      </c>
      <c r="I545" s="31">
        <v>103</v>
      </c>
      <c r="J545" s="11">
        <v>0.47465437788018433</v>
      </c>
      <c r="K545" s="1"/>
      <c r="L545" s="1"/>
    </row>
    <row r="546" spans="1:12" x14ac:dyDescent="0.35">
      <c r="A546" s="4">
        <v>2010</v>
      </c>
      <c r="B546" s="48" t="s">
        <v>14</v>
      </c>
      <c r="C546" s="6">
        <v>1708</v>
      </c>
      <c r="D546" s="38">
        <f t="shared" si="16"/>
        <v>0.56444150693985462</v>
      </c>
      <c r="E546" s="6">
        <v>1318</v>
      </c>
      <c r="F546" s="10">
        <v>0.43555849306014538</v>
      </c>
      <c r="G546" s="32">
        <v>106</v>
      </c>
      <c r="H546" s="64">
        <f t="shared" si="17"/>
        <v>0.61271676300578037</v>
      </c>
      <c r="I546" s="32">
        <v>67</v>
      </c>
      <c r="J546" s="10">
        <v>0.38728323699421963</v>
      </c>
      <c r="K546" s="1"/>
      <c r="L546" s="1"/>
    </row>
    <row r="547" spans="1:12" x14ac:dyDescent="0.35">
      <c r="A547" s="2">
        <v>2010</v>
      </c>
      <c r="B547" s="50" t="s">
        <v>15</v>
      </c>
      <c r="C547" s="7">
        <v>2448</v>
      </c>
      <c r="D547" s="46">
        <f t="shared" si="16"/>
        <v>0.53590192644483359</v>
      </c>
      <c r="E547" s="12">
        <v>2120</v>
      </c>
      <c r="F547" s="11">
        <v>0.46409807355516636</v>
      </c>
      <c r="G547" s="33">
        <v>201</v>
      </c>
      <c r="H547" s="11">
        <f t="shared" si="17"/>
        <v>0.58260869565217388</v>
      </c>
      <c r="I547" s="31">
        <v>144</v>
      </c>
      <c r="J547" s="11">
        <v>0.41739130434782606</v>
      </c>
      <c r="K547" s="1"/>
      <c r="L547" s="1"/>
    </row>
    <row r="548" spans="1:12" x14ac:dyDescent="0.35">
      <c r="A548" s="4">
        <v>2010</v>
      </c>
      <c r="B548" s="48" t="s">
        <v>16</v>
      </c>
      <c r="C548" s="6">
        <v>2084</v>
      </c>
      <c r="D548" s="38">
        <f t="shared" si="16"/>
        <v>0.54483660130718958</v>
      </c>
      <c r="E548" s="6">
        <v>1741</v>
      </c>
      <c r="F548" s="10">
        <v>0.45516339869281047</v>
      </c>
      <c r="G548" s="32">
        <v>86</v>
      </c>
      <c r="H548" s="64">
        <f t="shared" si="17"/>
        <v>0.54430379746835444</v>
      </c>
      <c r="I548" s="32">
        <v>72</v>
      </c>
      <c r="J548" s="10">
        <v>0.45569620253164556</v>
      </c>
      <c r="K548" s="1"/>
      <c r="L548" s="1"/>
    </row>
    <row r="549" spans="1:12" x14ac:dyDescent="0.35">
      <c r="A549" s="2">
        <v>2010</v>
      </c>
      <c r="B549" s="50" t="s">
        <v>17</v>
      </c>
      <c r="C549" s="7">
        <v>1413</v>
      </c>
      <c r="D549" s="46">
        <f t="shared" si="16"/>
        <v>0.54471858134155748</v>
      </c>
      <c r="E549" s="12">
        <v>1181</v>
      </c>
      <c r="F549" s="11">
        <v>0.45528141865844257</v>
      </c>
      <c r="G549" s="33">
        <v>102</v>
      </c>
      <c r="H549" s="11">
        <f t="shared" si="17"/>
        <v>0.65384615384615385</v>
      </c>
      <c r="I549" s="31">
        <v>54</v>
      </c>
      <c r="J549" s="11">
        <v>0.34615384615384615</v>
      </c>
      <c r="K549" s="1"/>
      <c r="L549" s="1"/>
    </row>
    <row r="550" spans="1:12" x14ac:dyDescent="0.35">
      <c r="A550" s="4">
        <v>2010</v>
      </c>
      <c r="B550" s="48" t="s">
        <v>19</v>
      </c>
      <c r="C550" s="6">
        <v>1956</v>
      </c>
      <c r="D550" s="38">
        <f t="shared" si="16"/>
        <v>0.54515050167224077</v>
      </c>
      <c r="E550" s="6">
        <v>1632</v>
      </c>
      <c r="F550" s="10">
        <v>0.45484949832775917</v>
      </c>
      <c r="G550" s="32">
        <v>179</v>
      </c>
      <c r="H550" s="64">
        <f t="shared" si="17"/>
        <v>0.5359281437125748</v>
      </c>
      <c r="I550" s="32">
        <v>155</v>
      </c>
      <c r="J550" s="10">
        <v>0.46407185628742514</v>
      </c>
      <c r="K550" s="1"/>
      <c r="L550" s="1"/>
    </row>
    <row r="551" spans="1:12" x14ac:dyDescent="0.35">
      <c r="A551" s="2">
        <v>2010</v>
      </c>
      <c r="B551" s="50" t="s">
        <v>21</v>
      </c>
      <c r="C551" s="7">
        <v>2413</v>
      </c>
      <c r="D551" s="46">
        <f t="shared" si="16"/>
        <v>0.53444075304540417</v>
      </c>
      <c r="E551" s="12">
        <v>2102</v>
      </c>
      <c r="F551" s="11">
        <v>0.46555924695459577</v>
      </c>
      <c r="G551" s="33">
        <v>138</v>
      </c>
      <c r="H551" s="11">
        <f t="shared" si="17"/>
        <v>0.65714285714285714</v>
      </c>
      <c r="I551" s="31">
        <v>72</v>
      </c>
      <c r="J551" s="11">
        <v>0.34285714285714286</v>
      </c>
      <c r="K551" s="1"/>
      <c r="L551" s="1"/>
    </row>
    <row r="552" spans="1:12" x14ac:dyDescent="0.35">
      <c r="A552" s="4">
        <v>2010</v>
      </c>
      <c r="B552" s="48" t="s">
        <v>22</v>
      </c>
      <c r="C552" s="6">
        <v>2460</v>
      </c>
      <c r="D552" s="38">
        <f t="shared" si="16"/>
        <v>0.49566794277654647</v>
      </c>
      <c r="E552" s="6">
        <v>2503</v>
      </c>
      <c r="F552" s="10">
        <v>0.50433205722345353</v>
      </c>
      <c r="G552" s="32">
        <v>115</v>
      </c>
      <c r="H552" s="64">
        <f t="shared" si="17"/>
        <v>0.42124542124542125</v>
      </c>
      <c r="I552" s="32">
        <v>158</v>
      </c>
      <c r="J552" s="10">
        <v>0.57875457875457881</v>
      </c>
      <c r="K552" s="1"/>
      <c r="L552" s="1"/>
    </row>
    <row r="553" spans="1:12" x14ac:dyDescent="0.35">
      <c r="A553" s="2">
        <v>2010</v>
      </c>
      <c r="B553" s="50" t="s">
        <v>23</v>
      </c>
      <c r="C553" s="7">
        <v>1077</v>
      </c>
      <c r="D553" s="46">
        <f t="shared" si="16"/>
        <v>0.58949096880131358</v>
      </c>
      <c r="E553" s="12">
        <v>750</v>
      </c>
      <c r="F553" s="11">
        <v>0.41050903119868637</v>
      </c>
      <c r="G553" s="33">
        <v>42</v>
      </c>
      <c r="H553" s="11">
        <f t="shared" si="17"/>
        <v>0.6</v>
      </c>
      <c r="I553" s="31">
        <v>28</v>
      </c>
      <c r="J553" s="11">
        <v>0.4</v>
      </c>
      <c r="K553" s="1"/>
      <c r="L553" s="1"/>
    </row>
    <row r="554" spans="1:12" x14ac:dyDescent="0.35">
      <c r="A554" s="4">
        <v>2010</v>
      </c>
      <c r="B554" s="48" t="s">
        <v>57</v>
      </c>
      <c r="C554" s="6">
        <v>1914</v>
      </c>
      <c r="D554" s="38">
        <f t="shared" si="16"/>
        <v>0.53078202995008317</v>
      </c>
      <c r="E554" s="6">
        <v>1692</v>
      </c>
      <c r="F554" s="10">
        <v>0.46921797004991683</v>
      </c>
      <c r="G554" s="32">
        <v>45</v>
      </c>
      <c r="H554" s="64">
        <f t="shared" si="17"/>
        <v>0.42056074766355139</v>
      </c>
      <c r="I554" s="32">
        <v>62</v>
      </c>
      <c r="J554" s="10">
        <v>0.57943925233644855</v>
      </c>
      <c r="K554" s="1"/>
      <c r="L554" s="1"/>
    </row>
    <row r="555" spans="1:12" x14ac:dyDescent="0.35">
      <c r="A555" s="2">
        <v>2010</v>
      </c>
      <c r="B555" s="50" t="s">
        <v>42</v>
      </c>
      <c r="C555" s="7">
        <v>3215</v>
      </c>
      <c r="D555" s="46">
        <f t="shared" si="16"/>
        <v>0.51137267377127404</v>
      </c>
      <c r="E555" s="12">
        <v>3072</v>
      </c>
      <c r="F555" s="11">
        <v>0.48862732622872596</v>
      </c>
      <c r="G555" s="33">
        <v>141</v>
      </c>
      <c r="H555" s="11">
        <f t="shared" si="17"/>
        <v>0.5280898876404494</v>
      </c>
      <c r="I555" s="31">
        <v>126</v>
      </c>
      <c r="J555" s="11">
        <v>0.47191011235955055</v>
      </c>
      <c r="K555" s="1"/>
      <c r="L555" s="1"/>
    </row>
    <row r="556" spans="1:12" x14ac:dyDescent="0.35">
      <c r="A556" s="4">
        <v>2010</v>
      </c>
      <c r="B556" s="48" t="s">
        <v>25</v>
      </c>
      <c r="C556" s="6">
        <v>1477</v>
      </c>
      <c r="D556" s="38">
        <f t="shared" si="16"/>
        <v>0.51213592233009708</v>
      </c>
      <c r="E556" s="6">
        <v>1407</v>
      </c>
      <c r="F556" s="10">
        <v>0.48786407766990292</v>
      </c>
      <c r="G556" s="32">
        <v>46</v>
      </c>
      <c r="H556" s="64">
        <f t="shared" si="17"/>
        <v>0.54117647058823526</v>
      </c>
      <c r="I556" s="32">
        <v>39</v>
      </c>
      <c r="J556" s="10">
        <v>0.45882352941176469</v>
      </c>
      <c r="K556" s="1"/>
      <c r="L556" s="1"/>
    </row>
    <row r="557" spans="1:12" x14ac:dyDescent="0.35">
      <c r="A557" s="2">
        <v>2010</v>
      </c>
      <c r="B557" s="50" t="s">
        <v>26</v>
      </c>
      <c r="C557" s="7">
        <v>1263</v>
      </c>
      <c r="D557" s="46">
        <f t="shared" si="16"/>
        <v>0.54722703639514736</v>
      </c>
      <c r="E557" s="12">
        <v>1045</v>
      </c>
      <c r="F557" s="11">
        <v>0.4527729636048527</v>
      </c>
      <c r="G557" s="33">
        <v>36</v>
      </c>
      <c r="H557" s="11">
        <f t="shared" si="17"/>
        <v>0.50704225352112675</v>
      </c>
      <c r="I557" s="31">
        <v>35</v>
      </c>
      <c r="J557" s="11">
        <v>0.49295774647887325</v>
      </c>
      <c r="K557" s="1"/>
      <c r="L557" s="1"/>
    </row>
    <row r="558" spans="1:12" x14ac:dyDescent="0.35">
      <c r="A558" s="4">
        <v>2010</v>
      </c>
      <c r="B558" s="48" t="s">
        <v>58</v>
      </c>
      <c r="C558" s="6">
        <v>1786</v>
      </c>
      <c r="D558" s="38">
        <f t="shared" si="16"/>
        <v>0.4821814254859611</v>
      </c>
      <c r="E558" s="6">
        <v>1918</v>
      </c>
      <c r="F558" s="10">
        <v>0.5178185745140389</v>
      </c>
      <c r="G558" s="32">
        <v>66</v>
      </c>
      <c r="H558" s="64">
        <f t="shared" si="17"/>
        <v>0.44295302013422821</v>
      </c>
      <c r="I558" s="32">
        <v>83</v>
      </c>
      <c r="J558" s="10">
        <v>0.55704697986577179</v>
      </c>
      <c r="K558" s="1"/>
      <c r="L558" s="1"/>
    </row>
    <row r="559" spans="1:12" x14ac:dyDescent="0.35">
      <c r="A559" s="2">
        <v>2010</v>
      </c>
      <c r="B559" s="50" t="s">
        <v>44</v>
      </c>
      <c r="C559" s="7">
        <v>1818</v>
      </c>
      <c r="D559" s="46">
        <f t="shared" si="16"/>
        <v>0.54924471299093658</v>
      </c>
      <c r="E559" s="12">
        <v>1492</v>
      </c>
      <c r="F559" s="11">
        <v>0.45075528700906342</v>
      </c>
      <c r="G559" s="33">
        <v>79</v>
      </c>
      <c r="H559" s="11">
        <f t="shared" si="17"/>
        <v>0.55244755244755239</v>
      </c>
      <c r="I559" s="31">
        <v>64</v>
      </c>
      <c r="J559" s="11">
        <v>0.44755244755244755</v>
      </c>
      <c r="K559" s="1"/>
      <c r="L559" s="1"/>
    </row>
    <row r="560" spans="1:12" x14ac:dyDescent="0.35">
      <c r="A560" s="4">
        <v>2010</v>
      </c>
      <c r="B560" s="48" t="s">
        <v>28</v>
      </c>
      <c r="C560" s="6">
        <v>1913</v>
      </c>
      <c r="D560" s="38">
        <f t="shared" si="16"/>
        <v>0.49533920248575869</v>
      </c>
      <c r="E560" s="6">
        <v>1949</v>
      </c>
      <c r="F560" s="10">
        <v>0.50466079751424131</v>
      </c>
      <c r="G560" s="32">
        <v>56</v>
      </c>
      <c r="H560" s="64">
        <f t="shared" si="17"/>
        <v>0.45901639344262296</v>
      </c>
      <c r="I560" s="32">
        <v>66</v>
      </c>
      <c r="J560" s="10">
        <v>0.54098360655737709</v>
      </c>
      <c r="K560" s="1"/>
      <c r="L560" s="1"/>
    </row>
    <row r="561" spans="1:12" x14ac:dyDescent="0.35">
      <c r="A561" s="2">
        <v>2010</v>
      </c>
      <c r="B561" s="50" t="s">
        <v>29</v>
      </c>
      <c r="C561" s="7">
        <v>1884</v>
      </c>
      <c r="D561" s="46">
        <f t="shared" si="16"/>
        <v>0.51181744091279546</v>
      </c>
      <c r="E561" s="12">
        <v>1797</v>
      </c>
      <c r="F561" s="11">
        <v>0.48818255908720454</v>
      </c>
      <c r="G561" s="33">
        <v>66</v>
      </c>
      <c r="H561" s="11">
        <f t="shared" si="17"/>
        <v>0.55932203389830504</v>
      </c>
      <c r="I561" s="31">
        <v>52</v>
      </c>
      <c r="J561" s="11">
        <v>0.44067796610169491</v>
      </c>
      <c r="K561" s="1"/>
      <c r="L561" s="1"/>
    </row>
    <row r="562" spans="1:12" x14ac:dyDescent="0.35">
      <c r="A562" s="4">
        <v>2010</v>
      </c>
      <c r="B562" s="48" t="s">
        <v>30</v>
      </c>
      <c r="C562" s="6">
        <v>1403</v>
      </c>
      <c r="D562" s="38">
        <f t="shared" si="16"/>
        <v>0.5867837724801338</v>
      </c>
      <c r="E562" s="6">
        <v>988</v>
      </c>
      <c r="F562" s="10">
        <v>0.41321622751986614</v>
      </c>
      <c r="G562" s="32">
        <v>81</v>
      </c>
      <c r="H562" s="64">
        <f t="shared" si="17"/>
        <v>0.62790697674418605</v>
      </c>
      <c r="I562" s="32">
        <v>48</v>
      </c>
      <c r="J562" s="10">
        <v>0.37209302325581395</v>
      </c>
      <c r="K562" s="1"/>
      <c r="L562" s="1"/>
    </row>
    <row r="563" spans="1:12" x14ac:dyDescent="0.35">
      <c r="A563" s="2">
        <v>2010</v>
      </c>
      <c r="B563" s="50" t="s">
        <v>32</v>
      </c>
      <c r="C563" s="7">
        <v>1704</v>
      </c>
      <c r="D563" s="46">
        <f t="shared" si="16"/>
        <v>0.51002693804250221</v>
      </c>
      <c r="E563" s="12">
        <v>1637</v>
      </c>
      <c r="F563" s="11">
        <v>0.48997306195749774</v>
      </c>
      <c r="G563" s="33">
        <v>45</v>
      </c>
      <c r="H563" s="11">
        <f t="shared" si="17"/>
        <v>0.37815126050420167</v>
      </c>
      <c r="I563" s="31">
        <v>74</v>
      </c>
      <c r="J563" s="11">
        <v>0.62184873949579833</v>
      </c>
      <c r="K563" s="1"/>
      <c r="L563" s="1"/>
    </row>
    <row r="564" spans="1:12" x14ac:dyDescent="0.35">
      <c r="A564" s="4">
        <v>2010</v>
      </c>
      <c r="B564" s="48" t="s">
        <v>33</v>
      </c>
      <c r="C564" s="6">
        <v>1401</v>
      </c>
      <c r="D564" s="38">
        <f t="shared" si="16"/>
        <v>0.56107328794553468</v>
      </c>
      <c r="E564" s="6">
        <v>1096</v>
      </c>
      <c r="F564" s="10">
        <v>0.43892671205446537</v>
      </c>
      <c r="G564" s="32">
        <v>36</v>
      </c>
      <c r="H564" s="64">
        <f t="shared" si="17"/>
        <v>0.45</v>
      </c>
      <c r="I564" s="32">
        <v>44</v>
      </c>
      <c r="J564" s="10">
        <v>0.55000000000000004</v>
      </c>
      <c r="K564" s="1"/>
      <c r="L564" s="1"/>
    </row>
    <row r="565" spans="1:12" x14ac:dyDescent="0.35">
      <c r="A565" s="2">
        <v>2010</v>
      </c>
      <c r="B565" s="50" t="s">
        <v>37</v>
      </c>
      <c r="C565" s="7">
        <v>1813</v>
      </c>
      <c r="D565" s="46">
        <f t="shared" si="16"/>
        <v>0.51829616923956545</v>
      </c>
      <c r="E565" s="12">
        <v>1685</v>
      </c>
      <c r="F565" s="11">
        <v>0.48170383076043455</v>
      </c>
      <c r="G565" s="33">
        <v>89</v>
      </c>
      <c r="H565" s="11">
        <f t="shared" si="17"/>
        <v>0.48108108108108111</v>
      </c>
      <c r="I565" s="31">
        <v>96</v>
      </c>
      <c r="J565" s="11">
        <v>0.51891891891891895</v>
      </c>
      <c r="K565" s="1"/>
      <c r="L565" s="1"/>
    </row>
    <row r="566" spans="1:12" x14ac:dyDescent="0.35">
      <c r="A566" s="4">
        <v>2010</v>
      </c>
      <c r="B566" s="48" t="s">
        <v>38</v>
      </c>
      <c r="C566" s="6">
        <v>573</v>
      </c>
      <c r="D566" s="38">
        <f t="shared" si="16"/>
        <v>0.55902439024390249</v>
      </c>
      <c r="E566" s="6">
        <v>452</v>
      </c>
      <c r="F566" s="10">
        <v>0.44097560975609756</v>
      </c>
      <c r="G566" s="32">
        <v>62</v>
      </c>
      <c r="H566" s="64">
        <f t="shared" si="17"/>
        <v>0.56880733944954132</v>
      </c>
      <c r="I566" s="32">
        <v>47</v>
      </c>
      <c r="J566" s="10">
        <v>0.43119266055045874</v>
      </c>
      <c r="K566" s="1"/>
      <c r="L566" s="1"/>
    </row>
    <row r="567" spans="1:12" x14ac:dyDescent="0.35">
      <c r="A567" s="2">
        <v>2010</v>
      </c>
      <c r="B567" s="50" t="s">
        <v>39</v>
      </c>
      <c r="C567" s="7">
        <v>2229</v>
      </c>
      <c r="D567" s="46">
        <f t="shared" si="16"/>
        <v>0.5354311794379053</v>
      </c>
      <c r="E567" s="12">
        <v>1934</v>
      </c>
      <c r="F567" s="11">
        <v>0.46456882056209464</v>
      </c>
      <c r="G567" s="33">
        <v>103</v>
      </c>
      <c r="H567" s="11">
        <f t="shared" si="17"/>
        <v>0.53367875647668395</v>
      </c>
      <c r="I567" s="31">
        <v>90</v>
      </c>
      <c r="J567" s="11">
        <v>0.46632124352331605</v>
      </c>
      <c r="K567" s="1"/>
      <c r="L567" s="1"/>
    </row>
    <row r="568" spans="1:12" x14ac:dyDescent="0.35">
      <c r="A568" s="4">
        <v>2010</v>
      </c>
      <c r="B568" s="48" t="s">
        <v>41</v>
      </c>
      <c r="C568" s="6">
        <v>1834</v>
      </c>
      <c r="D568" s="38">
        <f t="shared" si="16"/>
        <v>0.54486036838978014</v>
      </c>
      <c r="E568" s="6">
        <v>1532</v>
      </c>
      <c r="F568" s="10">
        <v>0.45513963161021986</v>
      </c>
      <c r="G568" s="32">
        <v>102</v>
      </c>
      <c r="H568" s="64">
        <f t="shared" si="17"/>
        <v>0.52849740932642486</v>
      </c>
      <c r="I568" s="32">
        <v>91</v>
      </c>
      <c r="J568" s="10">
        <v>0.47150259067357514</v>
      </c>
      <c r="K568" s="1"/>
      <c r="L568" s="1"/>
    </row>
    <row r="569" spans="1:12" x14ac:dyDescent="0.35">
      <c r="A569" s="2">
        <v>2009</v>
      </c>
      <c r="B569" s="50" t="s">
        <v>5</v>
      </c>
      <c r="C569" s="7">
        <v>1801</v>
      </c>
      <c r="D569" s="46">
        <f t="shared" si="16"/>
        <v>0.56724409448818902</v>
      </c>
      <c r="E569" s="12">
        <v>1374</v>
      </c>
      <c r="F569" s="11">
        <v>0.43275590551181103</v>
      </c>
      <c r="G569" s="33">
        <v>119</v>
      </c>
      <c r="H569" s="11">
        <f t="shared" si="17"/>
        <v>0.62962962962962965</v>
      </c>
      <c r="I569" s="31">
        <v>70</v>
      </c>
      <c r="J569" s="11">
        <v>0.37037037037037035</v>
      </c>
      <c r="K569" s="1"/>
      <c r="L569" s="1"/>
    </row>
    <row r="570" spans="1:12" x14ac:dyDescent="0.35">
      <c r="A570" s="4">
        <v>2009</v>
      </c>
      <c r="B570" s="48" t="s">
        <v>6</v>
      </c>
      <c r="C570" s="6">
        <v>1737</v>
      </c>
      <c r="D570" s="38">
        <f t="shared" si="16"/>
        <v>0.53944099378881982</v>
      </c>
      <c r="E570" s="6">
        <v>1483</v>
      </c>
      <c r="F570" s="10">
        <v>0.46055900621118012</v>
      </c>
      <c r="G570" s="32">
        <v>50</v>
      </c>
      <c r="H570" s="64">
        <f t="shared" si="17"/>
        <v>0.4854368932038835</v>
      </c>
      <c r="I570" s="32">
        <v>53</v>
      </c>
      <c r="J570" s="10">
        <v>0.5145631067961165</v>
      </c>
      <c r="K570" s="1"/>
      <c r="L570" s="1"/>
    </row>
    <row r="571" spans="1:12" x14ac:dyDescent="0.35">
      <c r="A571" s="2">
        <v>2009</v>
      </c>
      <c r="B571" s="50" t="s">
        <v>7</v>
      </c>
      <c r="C571" s="7">
        <v>1742</v>
      </c>
      <c r="D571" s="46">
        <f t="shared" si="16"/>
        <v>0.55354305687956784</v>
      </c>
      <c r="E571" s="12">
        <v>1405</v>
      </c>
      <c r="F571" s="11">
        <v>0.44645694312043216</v>
      </c>
      <c r="G571" s="33">
        <v>158</v>
      </c>
      <c r="H571" s="11">
        <f t="shared" si="17"/>
        <v>0.63453815261044177</v>
      </c>
      <c r="I571" s="31">
        <v>91</v>
      </c>
      <c r="J571" s="11">
        <v>0.36546184738955823</v>
      </c>
      <c r="K571" s="1"/>
      <c r="L571" s="1"/>
    </row>
    <row r="572" spans="1:12" x14ac:dyDescent="0.35">
      <c r="A572" s="4">
        <v>2009</v>
      </c>
      <c r="B572" s="48" t="s">
        <v>9</v>
      </c>
      <c r="C572" s="6">
        <v>2635</v>
      </c>
      <c r="D572" s="38">
        <f t="shared" si="16"/>
        <v>0.51646413171305372</v>
      </c>
      <c r="E572" s="6">
        <v>2467</v>
      </c>
      <c r="F572" s="10">
        <v>0.48353586828694628</v>
      </c>
      <c r="G572" s="32">
        <v>108</v>
      </c>
      <c r="H572" s="64">
        <f t="shared" si="17"/>
        <v>0.542713567839196</v>
      </c>
      <c r="I572" s="32">
        <v>91</v>
      </c>
      <c r="J572" s="10">
        <v>0.457286432160804</v>
      </c>
      <c r="K572" s="1"/>
      <c r="L572" s="1"/>
    </row>
    <row r="573" spans="1:12" x14ac:dyDescent="0.35">
      <c r="A573" s="2">
        <v>2009</v>
      </c>
      <c r="B573" s="50" t="s">
        <v>12</v>
      </c>
      <c r="C573" s="7">
        <v>1764</v>
      </c>
      <c r="D573" s="46">
        <f t="shared" si="16"/>
        <v>0.56447999999999998</v>
      </c>
      <c r="E573" s="12">
        <v>1361</v>
      </c>
      <c r="F573" s="11">
        <v>0.43552000000000002</v>
      </c>
      <c r="G573" s="33">
        <v>102</v>
      </c>
      <c r="H573" s="11">
        <f t="shared" si="17"/>
        <v>0.50495049504950495</v>
      </c>
      <c r="I573" s="31">
        <v>100</v>
      </c>
      <c r="J573" s="11">
        <v>0.49504950495049505</v>
      </c>
      <c r="K573" s="1"/>
      <c r="L573" s="1"/>
    </row>
    <row r="574" spans="1:12" x14ac:dyDescent="0.35">
      <c r="A574" s="4">
        <v>2009</v>
      </c>
      <c r="B574" s="48" t="s">
        <v>14</v>
      </c>
      <c r="C574" s="6">
        <v>1703</v>
      </c>
      <c r="D574" s="38">
        <f t="shared" si="16"/>
        <v>0.56465517241379315</v>
      </c>
      <c r="E574" s="6">
        <v>1313</v>
      </c>
      <c r="F574" s="10">
        <v>0.43534482758620691</v>
      </c>
      <c r="G574" s="32">
        <v>125</v>
      </c>
      <c r="H574" s="64">
        <f t="shared" si="17"/>
        <v>0.5605381165919282</v>
      </c>
      <c r="I574" s="32">
        <v>98</v>
      </c>
      <c r="J574" s="10">
        <v>0.43946188340807174</v>
      </c>
      <c r="K574" s="1"/>
      <c r="L574" s="1"/>
    </row>
    <row r="575" spans="1:12" x14ac:dyDescent="0.35">
      <c r="A575" s="2">
        <v>2009</v>
      </c>
      <c r="B575" s="50" t="s">
        <v>15</v>
      </c>
      <c r="C575" s="7">
        <v>2306</v>
      </c>
      <c r="D575" s="46">
        <f t="shared" si="16"/>
        <v>0.52950631458094144</v>
      </c>
      <c r="E575" s="12">
        <v>2049</v>
      </c>
      <c r="F575" s="11">
        <v>0.47049368541905856</v>
      </c>
      <c r="G575" s="33">
        <v>200</v>
      </c>
      <c r="H575" s="11">
        <f t="shared" si="17"/>
        <v>0.53908355795148244</v>
      </c>
      <c r="I575" s="31">
        <v>171</v>
      </c>
      <c r="J575" s="11">
        <v>0.46091644204851751</v>
      </c>
      <c r="K575" s="1"/>
      <c r="L575" s="1"/>
    </row>
    <row r="576" spans="1:12" x14ac:dyDescent="0.35">
      <c r="A576" s="4">
        <v>2009</v>
      </c>
      <c r="B576" s="48" t="s">
        <v>16</v>
      </c>
      <c r="C576" s="6">
        <v>1852</v>
      </c>
      <c r="D576" s="38">
        <f t="shared" si="16"/>
        <v>0.54247217340363207</v>
      </c>
      <c r="E576" s="6">
        <v>1562</v>
      </c>
      <c r="F576" s="10">
        <v>0.45752782659636787</v>
      </c>
      <c r="G576" s="32">
        <v>84</v>
      </c>
      <c r="H576" s="64">
        <f t="shared" si="17"/>
        <v>0.53846153846153844</v>
      </c>
      <c r="I576" s="32">
        <v>72</v>
      </c>
      <c r="J576" s="10">
        <v>0.46153846153846156</v>
      </c>
      <c r="K576" s="1"/>
      <c r="L576" s="1"/>
    </row>
    <row r="577" spans="1:12" x14ac:dyDescent="0.35">
      <c r="A577" s="2">
        <v>2009</v>
      </c>
      <c r="B577" s="50" t="s">
        <v>17</v>
      </c>
      <c r="C577" s="7">
        <v>1242</v>
      </c>
      <c r="D577" s="46">
        <f t="shared" si="16"/>
        <v>0.54882898806893499</v>
      </c>
      <c r="E577" s="12">
        <v>1021</v>
      </c>
      <c r="F577" s="11">
        <v>0.45117101193106496</v>
      </c>
      <c r="G577" s="33">
        <v>93</v>
      </c>
      <c r="H577" s="11">
        <f t="shared" si="17"/>
        <v>0.6</v>
      </c>
      <c r="I577" s="31">
        <v>62</v>
      </c>
      <c r="J577" s="11">
        <v>0.4</v>
      </c>
      <c r="K577" s="1"/>
      <c r="L577" s="1"/>
    </row>
    <row r="578" spans="1:12" x14ac:dyDescent="0.35">
      <c r="A578" s="4">
        <v>2009</v>
      </c>
      <c r="B578" s="48" t="s">
        <v>19</v>
      </c>
      <c r="C578" s="6">
        <v>1789</v>
      </c>
      <c r="D578" s="38">
        <f t="shared" si="16"/>
        <v>0.52897693672383206</v>
      </c>
      <c r="E578" s="6">
        <v>1593</v>
      </c>
      <c r="F578" s="10">
        <v>0.47102306327616794</v>
      </c>
      <c r="G578" s="32">
        <v>153</v>
      </c>
      <c r="H578" s="64">
        <f t="shared" si="17"/>
        <v>0.51342281879194629</v>
      </c>
      <c r="I578" s="32">
        <v>145</v>
      </c>
      <c r="J578" s="10">
        <v>0.48657718120805371</v>
      </c>
      <c r="K578" s="1"/>
      <c r="L578" s="1"/>
    </row>
    <row r="579" spans="1:12" x14ac:dyDescent="0.35">
      <c r="A579" s="2">
        <v>2009</v>
      </c>
      <c r="B579" s="50" t="s">
        <v>21</v>
      </c>
      <c r="C579" s="7">
        <v>2192</v>
      </c>
      <c r="D579" s="46">
        <f t="shared" si="16"/>
        <v>0.52985255015711874</v>
      </c>
      <c r="E579" s="12">
        <v>1945</v>
      </c>
      <c r="F579" s="11">
        <v>0.47014744984288132</v>
      </c>
      <c r="G579" s="33">
        <v>143</v>
      </c>
      <c r="H579" s="11">
        <f t="shared" si="17"/>
        <v>0.57894736842105265</v>
      </c>
      <c r="I579" s="31">
        <v>104</v>
      </c>
      <c r="J579" s="11">
        <v>0.42105263157894735</v>
      </c>
      <c r="K579" s="1"/>
      <c r="L579" s="1"/>
    </row>
    <row r="580" spans="1:12" x14ac:dyDescent="0.35">
      <c r="A580" s="4">
        <v>2009</v>
      </c>
      <c r="B580" s="48" t="s">
        <v>22</v>
      </c>
      <c r="C580" s="6">
        <v>2268</v>
      </c>
      <c r="D580" s="38">
        <f t="shared" si="16"/>
        <v>0.49411764705882355</v>
      </c>
      <c r="E580" s="6">
        <v>2322</v>
      </c>
      <c r="F580" s="10">
        <v>0.50588235294117645</v>
      </c>
      <c r="G580" s="32">
        <v>114</v>
      </c>
      <c r="H580" s="64">
        <f t="shared" si="17"/>
        <v>0.42379182156133827</v>
      </c>
      <c r="I580" s="32">
        <v>155</v>
      </c>
      <c r="J580" s="10">
        <v>0.57620817843866168</v>
      </c>
      <c r="K580" s="1"/>
      <c r="L580" s="1"/>
    </row>
    <row r="581" spans="1:12" x14ac:dyDescent="0.35">
      <c r="A581" s="2">
        <v>2009</v>
      </c>
      <c r="B581" s="50" t="s">
        <v>23</v>
      </c>
      <c r="C581" s="7">
        <v>1071</v>
      </c>
      <c r="D581" s="46">
        <f t="shared" si="16"/>
        <v>0.58301578660860098</v>
      </c>
      <c r="E581" s="12">
        <v>766</v>
      </c>
      <c r="F581" s="11">
        <v>0.41698421339139902</v>
      </c>
      <c r="G581" s="33">
        <v>52</v>
      </c>
      <c r="H581" s="11">
        <f t="shared" si="17"/>
        <v>0.53608247422680411</v>
      </c>
      <c r="I581" s="31">
        <v>45</v>
      </c>
      <c r="J581" s="11">
        <v>0.46391752577319589</v>
      </c>
      <c r="K581" s="1"/>
      <c r="L581" s="1"/>
    </row>
    <row r="582" spans="1:12" x14ac:dyDescent="0.35">
      <c r="A582" s="4">
        <v>2009</v>
      </c>
      <c r="B582" s="48" t="s">
        <v>57</v>
      </c>
      <c r="C582" s="6">
        <v>1735</v>
      </c>
      <c r="D582" s="38">
        <f t="shared" si="16"/>
        <v>0.5191502094554159</v>
      </c>
      <c r="E582" s="6">
        <v>1607</v>
      </c>
      <c r="F582" s="10">
        <v>0.4808497905445841</v>
      </c>
      <c r="G582" s="32">
        <v>56</v>
      </c>
      <c r="H582" s="64">
        <f t="shared" si="17"/>
        <v>0.45901639344262296</v>
      </c>
      <c r="I582" s="32">
        <v>66</v>
      </c>
      <c r="J582" s="10">
        <v>0.54098360655737709</v>
      </c>
      <c r="K582" s="1"/>
      <c r="L582" s="1"/>
    </row>
    <row r="583" spans="1:12" x14ac:dyDescent="0.35">
      <c r="A583" s="2">
        <v>2009</v>
      </c>
      <c r="B583" s="50" t="s">
        <v>42</v>
      </c>
      <c r="C583" s="7">
        <v>3017</v>
      </c>
      <c r="D583" s="46">
        <f t="shared" ref="D583:D595" si="18">C583/SUM(C583,E583)</f>
        <v>0.50033167495854058</v>
      </c>
      <c r="E583" s="12">
        <v>3013</v>
      </c>
      <c r="F583" s="11">
        <v>0.49966832504145936</v>
      </c>
      <c r="G583" s="33">
        <v>129</v>
      </c>
      <c r="H583" s="11">
        <f t="shared" ref="H583:H595" si="19">G583/SUM(G583,I583)</f>
        <v>0.48679245283018868</v>
      </c>
      <c r="I583" s="31">
        <v>136</v>
      </c>
      <c r="J583" s="11">
        <v>0.51320754716981132</v>
      </c>
      <c r="K583" s="1"/>
      <c r="L583" s="1"/>
    </row>
    <row r="584" spans="1:12" x14ac:dyDescent="0.35">
      <c r="A584" s="4">
        <v>2009</v>
      </c>
      <c r="B584" s="48" t="s">
        <v>25</v>
      </c>
      <c r="C584" s="6">
        <v>1318</v>
      </c>
      <c r="D584" s="38">
        <f t="shared" si="18"/>
        <v>0.50095020904599008</v>
      </c>
      <c r="E584" s="6">
        <v>1313</v>
      </c>
      <c r="F584" s="10">
        <v>0.49904979095400986</v>
      </c>
      <c r="G584" s="32">
        <v>42</v>
      </c>
      <c r="H584" s="64">
        <f t="shared" si="19"/>
        <v>0.48837209302325579</v>
      </c>
      <c r="I584" s="32">
        <v>44</v>
      </c>
      <c r="J584" s="10">
        <v>0.51162790697674421</v>
      </c>
      <c r="K584" s="1"/>
      <c r="L584" s="1"/>
    </row>
    <row r="585" spans="1:12" x14ac:dyDescent="0.35">
      <c r="A585" s="2">
        <v>2009</v>
      </c>
      <c r="B585" s="50" t="s">
        <v>26</v>
      </c>
      <c r="C585" s="7">
        <v>1198</v>
      </c>
      <c r="D585" s="46">
        <f t="shared" si="18"/>
        <v>0.54061371841155237</v>
      </c>
      <c r="E585" s="12">
        <v>1018</v>
      </c>
      <c r="F585" s="11">
        <v>0.45938628158844763</v>
      </c>
      <c r="G585" s="33">
        <v>35</v>
      </c>
      <c r="H585" s="11">
        <f t="shared" si="19"/>
        <v>0.57377049180327866</v>
      </c>
      <c r="I585" s="31">
        <v>26</v>
      </c>
      <c r="J585" s="11">
        <v>0.42622950819672129</v>
      </c>
      <c r="K585" s="1"/>
      <c r="L585" s="1"/>
    </row>
    <row r="586" spans="1:12" x14ac:dyDescent="0.35">
      <c r="A586" s="4">
        <v>2009</v>
      </c>
      <c r="B586" s="48" t="s">
        <v>58</v>
      </c>
      <c r="C586" s="6">
        <v>1723</v>
      </c>
      <c r="D586" s="38">
        <f t="shared" si="18"/>
        <v>0.47715314317363611</v>
      </c>
      <c r="E586" s="6">
        <v>1888</v>
      </c>
      <c r="F586" s="10">
        <v>0.52284685682636389</v>
      </c>
      <c r="G586" s="32">
        <v>59</v>
      </c>
      <c r="H586" s="64">
        <f t="shared" si="19"/>
        <v>0.44696969696969696</v>
      </c>
      <c r="I586" s="32">
        <v>73</v>
      </c>
      <c r="J586" s="10">
        <v>0.55303030303030298</v>
      </c>
      <c r="K586" s="1"/>
      <c r="L586" s="1"/>
    </row>
    <row r="587" spans="1:12" x14ac:dyDescent="0.35">
      <c r="A587" s="2">
        <v>2009</v>
      </c>
      <c r="B587" s="50" t="s">
        <v>44</v>
      </c>
      <c r="C587" s="7">
        <v>1721</v>
      </c>
      <c r="D587" s="46">
        <f t="shared" si="18"/>
        <v>0.55302056555269918</v>
      </c>
      <c r="E587" s="12">
        <v>1391</v>
      </c>
      <c r="F587" s="11">
        <v>0.44697943444730076</v>
      </c>
      <c r="G587" s="33">
        <v>90</v>
      </c>
      <c r="H587" s="11">
        <f t="shared" si="19"/>
        <v>0.51136363636363635</v>
      </c>
      <c r="I587" s="31">
        <v>86</v>
      </c>
      <c r="J587" s="11">
        <v>0.48863636363636365</v>
      </c>
      <c r="K587" s="1"/>
      <c r="L587" s="1"/>
    </row>
    <row r="588" spans="1:12" x14ac:dyDescent="0.35">
      <c r="A588" s="4">
        <v>2009</v>
      </c>
      <c r="B588" s="48" t="s">
        <v>28</v>
      </c>
      <c r="C588" s="6">
        <v>1771</v>
      </c>
      <c r="D588" s="38">
        <f t="shared" si="18"/>
        <v>0.47890751757706868</v>
      </c>
      <c r="E588" s="6">
        <v>1927</v>
      </c>
      <c r="F588" s="10">
        <v>0.52109248242293127</v>
      </c>
      <c r="G588" s="32">
        <v>58</v>
      </c>
      <c r="H588" s="64">
        <f t="shared" si="19"/>
        <v>0.453125</v>
      </c>
      <c r="I588" s="32">
        <v>70</v>
      </c>
      <c r="J588" s="10">
        <v>0.546875</v>
      </c>
      <c r="K588" s="1"/>
      <c r="L588" s="1"/>
    </row>
    <row r="589" spans="1:12" x14ac:dyDescent="0.35">
      <c r="A589" s="2">
        <v>2009</v>
      </c>
      <c r="B589" s="50" t="s">
        <v>29</v>
      </c>
      <c r="C589" s="7">
        <v>1841</v>
      </c>
      <c r="D589" s="46">
        <f t="shared" si="18"/>
        <v>0.51167315175097272</v>
      </c>
      <c r="E589" s="12">
        <v>1757</v>
      </c>
      <c r="F589" s="11">
        <v>0.48832684824902722</v>
      </c>
      <c r="G589" s="33">
        <v>69</v>
      </c>
      <c r="H589" s="11">
        <f t="shared" si="19"/>
        <v>0.4859154929577465</v>
      </c>
      <c r="I589" s="31">
        <v>73</v>
      </c>
      <c r="J589" s="11">
        <v>0.5140845070422535</v>
      </c>
      <c r="K589" s="1"/>
      <c r="L589" s="1"/>
    </row>
    <row r="590" spans="1:12" x14ac:dyDescent="0.35">
      <c r="A590" s="4">
        <v>2009</v>
      </c>
      <c r="B590" s="48" t="s">
        <v>30</v>
      </c>
      <c r="C590" s="6">
        <v>1336</v>
      </c>
      <c r="D590" s="38">
        <f t="shared" si="18"/>
        <v>0.56634167019923698</v>
      </c>
      <c r="E590" s="6">
        <v>1023</v>
      </c>
      <c r="F590" s="10">
        <v>0.43365832980076302</v>
      </c>
      <c r="G590" s="32">
        <v>73</v>
      </c>
      <c r="H590" s="64">
        <f t="shared" si="19"/>
        <v>0.55303030303030298</v>
      </c>
      <c r="I590" s="32">
        <v>59</v>
      </c>
      <c r="J590" s="10">
        <v>0.44696969696969696</v>
      </c>
      <c r="K590" s="1"/>
      <c r="L590" s="1"/>
    </row>
    <row r="591" spans="1:12" x14ac:dyDescent="0.35">
      <c r="A591" s="2">
        <v>2009</v>
      </c>
      <c r="B591" s="50" t="s">
        <v>32</v>
      </c>
      <c r="C591" s="7">
        <v>1685</v>
      </c>
      <c r="D591" s="46">
        <f t="shared" si="18"/>
        <v>0.50223546944858422</v>
      </c>
      <c r="E591" s="12">
        <v>1670</v>
      </c>
      <c r="F591" s="11">
        <v>0.49776453055141578</v>
      </c>
      <c r="G591" s="33">
        <v>51</v>
      </c>
      <c r="H591" s="11">
        <f t="shared" si="19"/>
        <v>0.45945945945945948</v>
      </c>
      <c r="I591" s="31">
        <v>60</v>
      </c>
      <c r="J591" s="11">
        <v>0.54054054054054057</v>
      </c>
      <c r="K591" s="1"/>
      <c r="L591" s="1"/>
    </row>
    <row r="592" spans="1:12" x14ac:dyDescent="0.35">
      <c r="A592" s="4">
        <v>2009</v>
      </c>
      <c r="B592" s="48" t="s">
        <v>33</v>
      </c>
      <c r="C592" s="6">
        <v>1259</v>
      </c>
      <c r="D592" s="38">
        <f t="shared" si="18"/>
        <v>0.55486998677831645</v>
      </c>
      <c r="E592" s="6">
        <v>1010</v>
      </c>
      <c r="F592" s="10">
        <v>0.44513001322168355</v>
      </c>
      <c r="G592" s="32">
        <v>49</v>
      </c>
      <c r="H592" s="64">
        <f t="shared" si="19"/>
        <v>0.57647058823529407</v>
      </c>
      <c r="I592" s="32">
        <v>36</v>
      </c>
      <c r="J592" s="10">
        <v>0.42352941176470588</v>
      </c>
      <c r="K592" s="1"/>
      <c r="L592" s="1"/>
    </row>
    <row r="593" spans="1:12" x14ac:dyDescent="0.35">
      <c r="A593" s="2">
        <v>2009</v>
      </c>
      <c r="B593" s="50" t="s">
        <v>37</v>
      </c>
      <c r="C593" s="7">
        <v>1619</v>
      </c>
      <c r="D593" s="46">
        <f t="shared" si="18"/>
        <v>0.51957637997432604</v>
      </c>
      <c r="E593" s="12">
        <v>1497</v>
      </c>
      <c r="F593" s="11">
        <v>0.48042362002567396</v>
      </c>
      <c r="G593" s="33">
        <v>119</v>
      </c>
      <c r="H593" s="11">
        <f t="shared" si="19"/>
        <v>0.56937799043062198</v>
      </c>
      <c r="I593" s="31">
        <v>90</v>
      </c>
      <c r="J593" s="11">
        <v>0.43062200956937802</v>
      </c>
      <c r="K593" s="1"/>
      <c r="L593" s="1"/>
    </row>
    <row r="594" spans="1:12" x14ac:dyDescent="0.35">
      <c r="A594" s="4">
        <v>2009</v>
      </c>
      <c r="B594" s="48" t="s">
        <v>39</v>
      </c>
      <c r="C594" s="6">
        <v>2002</v>
      </c>
      <c r="D594" s="38">
        <f t="shared" si="18"/>
        <v>0.52628811777076756</v>
      </c>
      <c r="E594" s="6">
        <v>1802</v>
      </c>
      <c r="F594" s="10">
        <v>0.47371188222923238</v>
      </c>
      <c r="G594" s="32">
        <v>135</v>
      </c>
      <c r="H594" s="64">
        <f t="shared" si="19"/>
        <v>0.55785123966942152</v>
      </c>
      <c r="I594" s="32">
        <v>107</v>
      </c>
      <c r="J594" s="10">
        <v>0.44214876033057854</v>
      </c>
      <c r="K594" s="1"/>
      <c r="L594" s="1"/>
    </row>
    <row r="595" spans="1:12" ht="16.2" thickBot="1" x14ac:dyDescent="0.4">
      <c r="A595" s="21">
        <v>2009</v>
      </c>
      <c r="B595" s="52" t="s">
        <v>41</v>
      </c>
      <c r="C595" s="22">
        <v>1731</v>
      </c>
      <c r="D595" s="53">
        <f t="shared" si="18"/>
        <v>0.53491965389369589</v>
      </c>
      <c r="E595" s="26">
        <v>1505</v>
      </c>
      <c r="F595" s="25">
        <v>0.46508034610630405</v>
      </c>
      <c r="G595" s="23">
        <v>114</v>
      </c>
      <c r="H595" s="25">
        <f t="shared" si="19"/>
        <v>0.5643564356435643</v>
      </c>
      <c r="I595" s="24">
        <v>88</v>
      </c>
      <c r="J595" s="25">
        <v>0.43564356435643564</v>
      </c>
      <c r="K595" s="1"/>
      <c r="L595" s="1"/>
    </row>
    <row r="596" spans="1:12" x14ac:dyDescent="0.35">
      <c r="A596" s="48"/>
      <c r="B596" s="48"/>
      <c r="C596" s="54"/>
      <c r="D596" s="49"/>
      <c r="E596" s="32"/>
      <c r="F596" s="49"/>
      <c r="G596" s="32"/>
      <c r="H596" s="49"/>
      <c r="I596" s="54"/>
      <c r="J596" s="49"/>
      <c r="K596" s="1"/>
      <c r="L596" s="1"/>
    </row>
    <row r="597" spans="1:12" x14ac:dyDescent="0.35">
      <c r="A597" s="27" t="s">
        <v>59</v>
      </c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</row>
    <row r="598" spans="1:12" ht="15.6" customHeight="1" x14ac:dyDescent="0.35">
      <c r="A598" s="28" t="s">
        <v>51</v>
      </c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</row>
    <row r="599" spans="1:12" ht="19.2" customHeight="1" x14ac:dyDescent="0.3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</row>
    <row r="600" spans="1:12" ht="13.8" customHeight="1" x14ac:dyDescent="0.3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</row>
    <row r="601" spans="1:12" x14ac:dyDescent="0.35">
      <c r="D601" s="1"/>
      <c r="E601" s="1"/>
      <c r="K601" s="1"/>
    </row>
    <row r="602" spans="1:12" x14ac:dyDescent="0.35">
      <c r="A602" s="5" t="s">
        <v>60</v>
      </c>
      <c r="D602" s="1"/>
      <c r="E602" s="1"/>
      <c r="K602" s="1"/>
    </row>
    <row r="604" spans="1:12" x14ac:dyDescent="0.35">
      <c r="D604" s="1"/>
      <c r="E604" s="1"/>
      <c r="K604" s="1"/>
    </row>
    <row r="606" spans="1:12" x14ac:dyDescent="0.35">
      <c r="D606" s="1"/>
      <c r="E606" s="1"/>
      <c r="K606" s="1"/>
    </row>
    <row r="607" spans="1:12" x14ac:dyDescent="0.35">
      <c r="D607" s="1"/>
      <c r="E607" s="1"/>
      <c r="K607" s="1"/>
    </row>
    <row r="609" spans="4:11" x14ac:dyDescent="0.35">
      <c r="D609" s="1"/>
      <c r="K609" s="1"/>
    </row>
    <row r="610" spans="4:11" x14ac:dyDescent="0.35">
      <c r="D610" s="1"/>
      <c r="K610" s="1"/>
    </row>
    <row r="612" spans="4:11" x14ac:dyDescent="0.35">
      <c r="D612" s="1"/>
      <c r="E612" s="1"/>
      <c r="K612" s="1"/>
    </row>
    <row r="613" spans="4:11" x14ac:dyDescent="0.35">
      <c r="D613" s="1"/>
      <c r="E613" s="1"/>
      <c r="K613" s="1"/>
    </row>
    <row r="615" spans="4:11" x14ac:dyDescent="0.35">
      <c r="D615" s="1"/>
      <c r="K615" s="1"/>
    </row>
    <row r="616" spans="4:11" x14ac:dyDescent="0.35">
      <c r="D616" s="1"/>
      <c r="K616" s="1"/>
    </row>
    <row r="618" spans="4:11" x14ac:dyDescent="0.35">
      <c r="D618" s="1"/>
      <c r="K618" s="1"/>
    </row>
    <row r="619" spans="4:11" x14ac:dyDescent="0.35">
      <c r="D619" s="1"/>
      <c r="K619" s="1"/>
    </row>
    <row r="621" spans="4:11" x14ac:dyDescent="0.35">
      <c r="K621" s="1"/>
    </row>
    <row r="624" spans="4:11" x14ac:dyDescent="0.35">
      <c r="D624" s="1"/>
      <c r="E624" s="1"/>
      <c r="K624" s="1"/>
    </row>
    <row r="625" spans="4:11" x14ac:dyDescent="0.35">
      <c r="D625" s="1"/>
      <c r="E625" s="1"/>
      <c r="K625" s="1"/>
    </row>
    <row r="627" spans="4:11" x14ac:dyDescent="0.35">
      <c r="D627" s="1"/>
      <c r="E627" s="1"/>
      <c r="K627" s="1"/>
    </row>
    <row r="628" spans="4:11" x14ac:dyDescent="0.35">
      <c r="D628" s="1"/>
      <c r="E628" s="1"/>
      <c r="K628" s="1"/>
    </row>
    <row r="630" spans="4:11" x14ac:dyDescent="0.35">
      <c r="D630" s="1"/>
      <c r="E630" s="1"/>
      <c r="K630" s="1"/>
    </row>
    <row r="631" spans="4:11" x14ac:dyDescent="0.35">
      <c r="D631" s="1"/>
      <c r="E631" s="1"/>
      <c r="K631" s="1"/>
    </row>
    <row r="633" spans="4:11" x14ac:dyDescent="0.35">
      <c r="D633" s="1"/>
      <c r="K633" s="1"/>
    </row>
    <row r="634" spans="4:11" x14ac:dyDescent="0.35">
      <c r="D634" s="1"/>
      <c r="K634" s="1"/>
    </row>
    <row r="636" spans="4:11" x14ac:dyDescent="0.35">
      <c r="D636" s="1"/>
      <c r="K636" s="1"/>
    </row>
    <row r="637" spans="4:11" x14ac:dyDescent="0.35">
      <c r="D637" s="1"/>
      <c r="K637" s="1"/>
    </row>
    <row r="639" spans="4:11" x14ac:dyDescent="0.35">
      <c r="D639" s="1"/>
      <c r="E639" s="1"/>
      <c r="K639" s="1"/>
    </row>
    <row r="640" spans="4:11" x14ac:dyDescent="0.35">
      <c r="D640" s="1"/>
      <c r="E640" s="1"/>
      <c r="K640" s="1"/>
    </row>
    <row r="642" spans="4:11" x14ac:dyDescent="0.35">
      <c r="D642" s="1"/>
      <c r="E642" s="1"/>
      <c r="K642" s="1"/>
    </row>
    <row r="643" spans="4:11" x14ac:dyDescent="0.35">
      <c r="D643" s="1"/>
      <c r="E643" s="1"/>
      <c r="K643" s="1"/>
    </row>
    <row r="645" spans="4:11" x14ac:dyDescent="0.35">
      <c r="D645" s="1"/>
      <c r="E645" s="1"/>
      <c r="K645" s="1"/>
    </row>
    <row r="646" spans="4:11" x14ac:dyDescent="0.35">
      <c r="D646" s="1"/>
      <c r="E646" s="1"/>
      <c r="K646" s="1"/>
    </row>
    <row r="648" spans="4:11" x14ac:dyDescent="0.35">
      <c r="D648" s="1"/>
      <c r="E648" s="1"/>
      <c r="K648" s="1"/>
    </row>
    <row r="649" spans="4:11" x14ac:dyDescent="0.35">
      <c r="D649" s="1"/>
      <c r="E649" s="1"/>
      <c r="K649" s="1"/>
    </row>
    <row r="651" spans="4:11" x14ac:dyDescent="0.35">
      <c r="D651" s="1"/>
      <c r="K651" s="1"/>
    </row>
    <row r="652" spans="4:11" x14ac:dyDescent="0.35">
      <c r="D652" s="1"/>
      <c r="K652" s="1"/>
    </row>
    <row r="654" spans="4:11" x14ac:dyDescent="0.35">
      <c r="D654" s="1"/>
      <c r="E654" s="1"/>
      <c r="K654" s="1"/>
    </row>
    <row r="655" spans="4:11" x14ac:dyDescent="0.35">
      <c r="D655" s="1"/>
      <c r="E655" s="1"/>
      <c r="K655" s="1"/>
    </row>
    <row r="657" spans="4:11" x14ac:dyDescent="0.35">
      <c r="D657" s="1"/>
      <c r="E657" s="1"/>
      <c r="K657" s="1"/>
    </row>
    <row r="658" spans="4:11" x14ac:dyDescent="0.35">
      <c r="D658" s="1"/>
      <c r="E658" s="1"/>
      <c r="K658" s="1"/>
    </row>
    <row r="660" spans="4:11" x14ac:dyDescent="0.35">
      <c r="D660" s="1"/>
      <c r="E660" s="1"/>
      <c r="K660" s="1"/>
    </row>
    <row r="661" spans="4:11" x14ac:dyDescent="0.35">
      <c r="D661" s="1"/>
      <c r="E661" s="1"/>
      <c r="K661" s="1"/>
    </row>
    <row r="663" spans="4:11" x14ac:dyDescent="0.35">
      <c r="D663" s="1"/>
      <c r="E663" s="1"/>
      <c r="K663" s="1"/>
    </row>
    <row r="664" spans="4:11" x14ac:dyDescent="0.35">
      <c r="D664" s="1"/>
      <c r="E664" s="1"/>
      <c r="K664" s="1"/>
    </row>
    <row r="666" spans="4:11" x14ac:dyDescent="0.35">
      <c r="D666" s="1"/>
      <c r="E666" s="1"/>
      <c r="K666" s="1"/>
    </row>
    <row r="667" spans="4:11" x14ac:dyDescent="0.35">
      <c r="D667" s="1"/>
      <c r="E667" s="1"/>
      <c r="K667" s="1"/>
    </row>
    <row r="669" spans="4:11" x14ac:dyDescent="0.35">
      <c r="D669" s="1"/>
      <c r="K669" s="1"/>
    </row>
    <row r="670" spans="4:11" x14ac:dyDescent="0.35">
      <c r="D670" s="1"/>
      <c r="K670" s="1"/>
    </row>
    <row r="672" spans="4:11" x14ac:dyDescent="0.35">
      <c r="D672" s="1"/>
      <c r="K672" s="1"/>
    </row>
    <row r="673" spans="4:11" x14ac:dyDescent="0.35">
      <c r="D673" s="1"/>
      <c r="K673" s="1"/>
    </row>
    <row r="675" spans="4:11" x14ac:dyDescent="0.35">
      <c r="D675" s="1"/>
      <c r="E675" s="1"/>
      <c r="K675" s="1"/>
    </row>
    <row r="676" spans="4:11" x14ac:dyDescent="0.35">
      <c r="D676" s="1"/>
      <c r="E676" s="1"/>
      <c r="K676" s="1"/>
    </row>
    <row r="678" spans="4:11" x14ac:dyDescent="0.35">
      <c r="D678" s="1"/>
      <c r="E678" s="1"/>
      <c r="K678" s="1"/>
    </row>
    <row r="679" spans="4:11" x14ac:dyDescent="0.35">
      <c r="D679" s="1"/>
      <c r="E679" s="1"/>
      <c r="K679" s="1"/>
    </row>
    <row r="681" spans="4:11" x14ac:dyDescent="0.35">
      <c r="D681" s="1"/>
      <c r="E681" s="1"/>
      <c r="K681" s="1"/>
    </row>
    <row r="682" spans="4:11" x14ac:dyDescent="0.35">
      <c r="D682" s="1"/>
      <c r="K682" s="1"/>
    </row>
    <row r="684" spans="4:11" x14ac:dyDescent="0.35">
      <c r="D684" s="1"/>
      <c r="K684" s="1"/>
    </row>
    <row r="685" spans="4:11" x14ac:dyDescent="0.35">
      <c r="D685" s="1"/>
      <c r="K685" s="1"/>
    </row>
    <row r="687" spans="4:11" x14ac:dyDescent="0.35">
      <c r="D687" s="1"/>
      <c r="K687" s="1"/>
    </row>
    <row r="688" spans="4:11" x14ac:dyDescent="0.35">
      <c r="D688" s="1"/>
      <c r="K688" s="1"/>
    </row>
    <row r="690" spans="4:11" x14ac:dyDescent="0.35">
      <c r="D690" s="1"/>
      <c r="K690" s="1"/>
    </row>
    <row r="691" spans="4:11" x14ac:dyDescent="0.35">
      <c r="D691" s="1"/>
      <c r="K691" s="1"/>
    </row>
    <row r="693" spans="4:11" x14ac:dyDescent="0.35">
      <c r="D693" s="1"/>
      <c r="K693" s="1"/>
    </row>
    <row r="694" spans="4:11" x14ac:dyDescent="0.35">
      <c r="D694" s="1"/>
      <c r="K694" s="1"/>
    </row>
    <row r="696" spans="4:11" x14ac:dyDescent="0.35">
      <c r="D696" s="1"/>
      <c r="K696" s="1"/>
    </row>
    <row r="697" spans="4:11" x14ac:dyDescent="0.35">
      <c r="D697" s="1"/>
      <c r="K697" s="1"/>
    </row>
    <row r="699" spans="4:11" x14ac:dyDescent="0.35">
      <c r="D699" s="1"/>
      <c r="E699" s="1"/>
      <c r="K699" s="1"/>
    </row>
    <row r="700" spans="4:11" x14ac:dyDescent="0.35">
      <c r="D700" s="1"/>
      <c r="E700" s="1"/>
      <c r="K700" s="1"/>
    </row>
    <row r="702" spans="4:11" x14ac:dyDescent="0.35">
      <c r="D702" s="1"/>
      <c r="K702" s="1"/>
    </row>
    <row r="703" spans="4:11" x14ac:dyDescent="0.35">
      <c r="D703" s="1"/>
      <c r="K703" s="1"/>
    </row>
    <row r="705" spans="4:11" x14ac:dyDescent="0.35">
      <c r="D705" s="1"/>
      <c r="E705" s="1"/>
      <c r="K705" s="1"/>
    </row>
    <row r="706" spans="4:11" x14ac:dyDescent="0.35">
      <c r="D706" s="1"/>
      <c r="E706" s="1"/>
      <c r="K706" s="1"/>
    </row>
    <row r="708" spans="4:11" x14ac:dyDescent="0.35">
      <c r="D708" s="1"/>
      <c r="E708" s="1"/>
      <c r="K708" s="1"/>
    </row>
    <row r="709" spans="4:11" x14ac:dyDescent="0.35">
      <c r="D709" s="1"/>
      <c r="K709" s="1"/>
    </row>
    <row r="711" spans="4:11" x14ac:dyDescent="0.35">
      <c r="D711" s="1"/>
      <c r="E711" s="1"/>
      <c r="K711" s="1"/>
    </row>
    <row r="712" spans="4:11" x14ac:dyDescent="0.35">
      <c r="D712" s="1"/>
      <c r="E712" s="1"/>
      <c r="K712" s="1"/>
    </row>
    <row r="714" spans="4:11" x14ac:dyDescent="0.35">
      <c r="D714" s="1"/>
      <c r="E714" s="1"/>
      <c r="K714" s="1"/>
    </row>
    <row r="715" spans="4:11" x14ac:dyDescent="0.35">
      <c r="D715" s="1"/>
      <c r="K715" s="1"/>
    </row>
    <row r="717" spans="4:11" x14ac:dyDescent="0.35">
      <c r="K717" s="1"/>
    </row>
    <row r="718" spans="4:11" x14ac:dyDescent="0.35">
      <c r="K718" s="1"/>
    </row>
    <row r="720" spans="4:11" x14ac:dyDescent="0.35">
      <c r="D720" s="1"/>
      <c r="E720" s="1"/>
      <c r="K720" s="1"/>
    </row>
    <row r="721" spans="4:11" x14ac:dyDescent="0.35">
      <c r="D721" s="1"/>
      <c r="E721" s="1"/>
      <c r="K721" s="1"/>
    </row>
    <row r="723" spans="4:11" x14ac:dyDescent="0.35">
      <c r="D723" s="1"/>
      <c r="E723" s="1"/>
      <c r="K723" s="1"/>
    </row>
    <row r="724" spans="4:11" x14ac:dyDescent="0.35">
      <c r="D724" s="1"/>
      <c r="E724" s="1"/>
      <c r="K724" s="1"/>
    </row>
    <row r="726" spans="4:11" x14ac:dyDescent="0.35">
      <c r="D726" s="1"/>
      <c r="E726" s="1"/>
      <c r="K726" s="1"/>
    </row>
    <row r="727" spans="4:11" x14ac:dyDescent="0.35">
      <c r="D727" s="1"/>
      <c r="E727" s="1"/>
      <c r="K727" s="1"/>
    </row>
    <row r="729" spans="4:11" x14ac:dyDescent="0.35">
      <c r="D729" s="1"/>
      <c r="K729" s="1"/>
    </row>
    <row r="730" spans="4:11" x14ac:dyDescent="0.35">
      <c r="D730" s="1"/>
      <c r="K730" s="1"/>
    </row>
    <row r="732" spans="4:11" x14ac:dyDescent="0.35">
      <c r="D732" s="1"/>
      <c r="E732" s="1"/>
      <c r="K732" s="1"/>
    </row>
    <row r="733" spans="4:11" x14ac:dyDescent="0.35">
      <c r="D733" s="1"/>
      <c r="E733" s="1"/>
      <c r="K733" s="1"/>
    </row>
    <row r="735" spans="4:11" x14ac:dyDescent="0.35">
      <c r="D735" s="1"/>
      <c r="K735" s="1"/>
    </row>
    <row r="736" spans="4:11" x14ac:dyDescent="0.35">
      <c r="D736" s="1"/>
      <c r="K736" s="1"/>
    </row>
    <row r="738" spans="4:11" x14ac:dyDescent="0.35">
      <c r="D738" s="1"/>
      <c r="E738" s="1"/>
      <c r="K738" s="1"/>
    </row>
    <row r="739" spans="4:11" x14ac:dyDescent="0.35">
      <c r="D739" s="1"/>
      <c r="E739" s="1"/>
      <c r="K739" s="1"/>
    </row>
    <row r="741" spans="4:11" x14ac:dyDescent="0.35">
      <c r="D741" s="1"/>
      <c r="E741" s="1"/>
      <c r="K741" s="1"/>
    </row>
    <row r="742" spans="4:11" x14ac:dyDescent="0.35">
      <c r="D742" s="1"/>
      <c r="E742" s="1"/>
      <c r="K742" s="1"/>
    </row>
    <row r="744" spans="4:11" x14ac:dyDescent="0.35">
      <c r="D744" s="1"/>
      <c r="E744" s="1"/>
      <c r="K744" s="1"/>
    </row>
    <row r="745" spans="4:11" x14ac:dyDescent="0.35">
      <c r="D745" s="1"/>
      <c r="E745" s="1"/>
      <c r="K745" s="1"/>
    </row>
    <row r="747" spans="4:11" x14ac:dyDescent="0.35">
      <c r="D747" s="1"/>
      <c r="E747" s="1"/>
      <c r="K747" s="1"/>
    </row>
    <row r="748" spans="4:11" x14ac:dyDescent="0.35">
      <c r="D748" s="1"/>
      <c r="E748" s="1"/>
      <c r="K748" s="1"/>
    </row>
    <row r="750" spans="4:11" x14ac:dyDescent="0.35">
      <c r="D750" s="1"/>
      <c r="E750" s="1"/>
      <c r="K750" s="1"/>
    </row>
    <row r="751" spans="4:11" x14ac:dyDescent="0.35">
      <c r="D751" s="1"/>
      <c r="E751" s="1"/>
      <c r="K751" s="1"/>
    </row>
    <row r="753" spans="4:11" x14ac:dyDescent="0.35">
      <c r="D753" s="1"/>
      <c r="K753" s="1"/>
    </row>
    <row r="754" spans="4:11" x14ac:dyDescent="0.35">
      <c r="K754" s="1"/>
    </row>
    <row r="756" spans="4:11" x14ac:dyDescent="0.35">
      <c r="D756" s="1"/>
      <c r="E756" s="1"/>
      <c r="K756" s="1"/>
    </row>
    <row r="757" spans="4:11" x14ac:dyDescent="0.35">
      <c r="D757" s="1"/>
      <c r="E757" s="1"/>
      <c r="K757" s="1"/>
    </row>
    <row r="759" spans="4:11" x14ac:dyDescent="0.35">
      <c r="D759" s="1"/>
      <c r="E759" s="1"/>
      <c r="K759" s="1"/>
    </row>
    <row r="760" spans="4:11" x14ac:dyDescent="0.35">
      <c r="D760" s="1"/>
      <c r="E760" s="1"/>
      <c r="K760" s="1"/>
    </row>
    <row r="762" spans="4:11" x14ac:dyDescent="0.35">
      <c r="D762" s="1"/>
      <c r="E762" s="1"/>
      <c r="K762" s="1"/>
    </row>
    <row r="763" spans="4:11" x14ac:dyDescent="0.35">
      <c r="D763" s="1"/>
      <c r="E763" s="1"/>
      <c r="K763" s="1"/>
    </row>
    <row r="765" spans="4:11" x14ac:dyDescent="0.35">
      <c r="D765" s="1"/>
      <c r="E765" s="1"/>
      <c r="K765" s="1"/>
    </row>
    <row r="766" spans="4:11" x14ac:dyDescent="0.35">
      <c r="D766" s="1"/>
      <c r="E766" s="1"/>
      <c r="K766" s="1"/>
    </row>
    <row r="768" spans="4:11" x14ac:dyDescent="0.35">
      <c r="D768" s="1"/>
      <c r="K768" s="1"/>
    </row>
    <row r="769" spans="4:11" x14ac:dyDescent="0.35">
      <c r="D769" s="1"/>
      <c r="K769" s="1"/>
    </row>
    <row r="771" spans="4:11" x14ac:dyDescent="0.35">
      <c r="D771" s="1"/>
      <c r="E771" s="1"/>
      <c r="K771" s="1"/>
    </row>
    <row r="772" spans="4:11" x14ac:dyDescent="0.35">
      <c r="D772" s="1"/>
      <c r="E772" s="1"/>
      <c r="K772" s="1"/>
    </row>
    <row r="774" spans="4:11" x14ac:dyDescent="0.35">
      <c r="D774" s="1"/>
      <c r="E774" s="1"/>
      <c r="K774" s="1"/>
    </row>
    <row r="775" spans="4:11" x14ac:dyDescent="0.35">
      <c r="D775" s="1"/>
      <c r="E775" s="1"/>
      <c r="K775" s="1"/>
    </row>
    <row r="777" spans="4:11" x14ac:dyDescent="0.35">
      <c r="D777" s="1"/>
      <c r="E777" s="1"/>
      <c r="K777" s="1"/>
    </row>
    <row r="778" spans="4:11" x14ac:dyDescent="0.35">
      <c r="D778" s="1"/>
      <c r="E778" s="1"/>
      <c r="K778" s="1"/>
    </row>
    <row r="780" spans="4:11" x14ac:dyDescent="0.35">
      <c r="D780" s="1"/>
      <c r="E780" s="1"/>
      <c r="K780" s="1"/>
    </row>
    <row r="781" spans="4:11" x14ac:dyDescent="0.35">
      <c r="D781" s="1"/>
      <c r="E781" s="1"/>
      <c r="K781" s="1"/>
    </row>
    <row r="783" spans="4:11" x14ac:dyDescent="0.35">
      <c r="D783" s="1"/>
      <c r="E783" s="1"/>
      <c r="K783" s="1"/>
    </row>
    <row r="784" spans="4:11" x14ac:dyDescent="0.35">
      <c r="D784" s="1"/>
      <c r="E784" s="1"/>
      <c r="K784" s="1"/>
    </row>
    <row r="786" spans="4:11" x14ac:dyDescent="0.35">
      <c r="D786" s="1"/>
      <c r="K786" s="1"/>
    </row>
    <row r="787" spans="4:11" x14ac:dyDescent="0.35">
      <c r="D787" s="1"/>
      <c r="K787" s="1"/>
    </row>
    <row r="789" spans="4:11" x14ac:dyDescent="0.35">
      <c r="D789" s="1"/>
      <c r="K789" s="1"/>
    </row>
    <row r="790" spans="4:11" x14ac:dyDescent="0.35">
      <c r="K790" s="1"/>
    </row>
    <row r="792" spans="4:11" x14ac:dyDescent="0.35">
      <c r="D792" s="1"/>
      <c r="E792" s="1"/>
      <c r="K792" s="1"/>
    </row>
    <row r="793" spans="4:11" x14ac:dyDescent="0.35">
      <c r="D793" s="1"/>
      <c r="E793" s="1"/>
      <c r="K793" s="1"/>
    </row>
    <row r="795" spans="4:11" x14ac:dyDescent="0.35">
      <c r="D795" s="1"/>
      <c r="E795" s="1"/>
      <c r="K795" s="1"/>
    </row>
    <row r="796" spans="4:11" x14ac:dyDescent="0.35">
      <c r="D796" s="1"/>
      <c r="E796" s="1"/>
      <c r="K796" s="1"/>
    </row>
    <row r="798" spans="4:11" x14ac:dyDescent="0.35">
      <c r="D798" s="1"/>
      <c r="E798" s="1"/>
      <c r="K798" s="1"/>
    </row>
    <row r="799" spans="4:11" x14ac:dyDescent="0.35">
      <c r="D799" s="1"/>
      <c r="K799" s="1"/>
    </row>
    <row r="801" spans="4:11" x14ac:dyDescent="0.35">
      <c r="D801" s="1"/>
      <c r="K801" s="1"/>
    </row>
    <row r="802" spans="4:11" x14ac:dyDescent="0.35">
      <c r="D802" s="1"/>
      <c r="K802" s="1"/>
    </row>
    <row r="804" spans="4:11" x14ac:dyDescent="0.35">
      <c r="D804" s="1"/>
      <c r="E804" s="1"/>
      <c r="K804" s="1"/>
    </row>
    <row r="805" spans="4:11" x14ac:dyDescent="0.35">
      <c r="D805" s="1"/>
      <c r="E805" s="1"/>
      <c r="K805" s="1"/>
    </row>
    <row r="807" spans="4:11" x14ac:dyDescent="0.35">
      <c r="D807" s="1"/>
      <c r="K807" s="1"/>
    </row>
    <row r="808" spans="4:11" x14ac:dyDescent="0.35">
      <c r="D808" s="1"/>
      <c r="K808" s="1"/>
    </row>
    <row r="810" spans="4:11" x14ac:dyDescent="0.35">
      <c r="D810" s="1"/>
      <c r="K810" s="1"/>
    </row>
    <row r="811" spans="4:11" x14ac:dyDescent="0.35">
      <c r="D811" s="1"/>
      <c r="K811" s="1"/>
    </row>
    <row r="813" spans="4:11" x14ac:dyDescent="0.35">
      <c r="D813" s="1"/>
      <c r="K813" s="1"/>
    </row>
    <row r="814" spans="4:11" x14ac:dyDescent="0.35">
      <c r="D814" s="1"/>
      <c r="K814" s="1"/>
    </row>
    <row r="816" spans="4:11" x14ac:dyDescent="0.35">
      <c r="D816" s="1"/>
      <c r="E816" s="1"/>
      <c r="K816" s="1"/>
    </row>
    <row r="817" spans="4:11" x14ac:dyDescent="0.35">
      <c r="D817" s="1"/>
      <c r="E817" s="1"/>
      <c r="K817" s="1"/>
    </row>
    <row r="819" spans="4:11" x14ac:dyDescent="0.35">
      <c r="K819" s="1"/>
    </row>
    <row r="820" spans="4:11" x14ac:dyDescent="0.35">
      <c r="K820" s="1"/>
    </row>
    <row r="822" spans="4:11" x14ac:dyDescent="0.35">
      <c r="D822" s="1"/>
      <c r="E822" s="1"/>
      <c r="K822" s="1"/>
    </row>
    <row r="823" spans="4:11" x14ac:dyDescent="0.35">
      <c r="D823" s="1"/>
      <c r="E823" s="1"/>
      <c r="K823" s="1"/>
    </row>
    <row r="825" spans="4:11" x14ac:dyDescent="0.35">
      <c r="D825" s="1"/>
      <c r="E825" s="1"/>
      <c r="K825" s="1"/>
    </row>
    <row r="826" spans="4:11" x14ac:dyDescent="0.35">
      <c r="D826" s="1"/>
      <c r="E826" s="1"/>
      <c r="K826" s="1"/>
    </row>
    <row r="828" spans="4:11" x14ac:dyDescent="0.35">
      <c r="D828" s="1"/>
      <c r="E828" s="1"/>
      <c r="K828" s="1"/>
    </row>
    <row r="829" spans="4:11" x14ac:dyDescent="0.35">
      <c r="D829" s="1"/>
      <c r="E829" s="1"/>
      <c r="K829" s="1"/>
    </row>
    <row r="831" spans="4:11" x14ac:dyDescent="0.35">
      <c r="D831" s="1"/>
      <c r="K831" s="1"/>
    </row>
    <row r="832" spans="4:11" x14ac:dyDescent="0.35">
      <c r="D832" s="1"/>
      <c r="K832" s="1"/>
    </row>
    <row r="834" spans="4:11" x14ac:dyDescent="0.35">
      <c r="D834" s="1"/>
      <c r="E834" s="1"/>
      <c r="K834" s="1"/>
    </row>
    <row r="835" spans="4:11" x14ac:dyDescent="0.35">
      <c r="D835" s="1"/>
      <c r="E835" s="1"/>
      <c r="K835" s="1"/>
    </row>
    <row r="837" spans="4:11" x14ac:dyDescent="0.35">
      <c r="D837" s="1"/>
      <c r="E837" s="1"/>
      <c r="K837" s="1"/>
    </row>
    <row r="838" spans="4:11" x14ac:dyDescent="0.35">
      <c r="D838" s="1"/>
      <c r="E838" s="1"/>
      <c r="K838" s="1"/>
    </row>
    <row r="840" spans="4:11" x14ac:dyDescent="0.35">
      <c r="D840" s="1"/>
      <c r="E840" s="1"/>
      <c r="K840" s="1"/>
    </row>
    <row r="841" spans="4:11" x14ac:dyDescent="0.35">
      <c r="D841" s="1"/>
      <c r="E841" s="1"/>
      <c r="K841" s="1"/>
    </row>
    <row r="843" spans="4:11" x14ac:dyDescent="0.35">
      <c r="D843" s="1"/>
      <c r="K843" s="1"/>
    </row>
    <row r="844" spans="4:11" x14ac:dyDescent="0.35">
      <c r="D844" s="1"/>
      <c r="K844" s="1"/>
    </row>
    <row r="846" spans="4:11" x14ac:dyDescent="0.35">
      <c r="D846" s="1"/>
      <c r="E846" s="1"/>
      <c r="K846" s="1"/>
    </row>
    <row r="847" spans="4:11" x14ac:dyDescent="0.35">
      <c r="D847" s="1"/>
      <c r="E847" s="1"/>
      <c r="K847" s="1"/>
    </row>
    <row r="849" spans="4:11" x14ac:dyDescent="0.35">
      <c r="D849" s="1"/>
      <c r="E849" s="1"/>
      <c r="K849" s="1"/>
    </row>
    <row r="850" spans="4:11" x14ac:dyDescent="0.35">
      <c r="D850" s="1"/>
      <c r="E850" s="1"/>
      <c r="K850" s="1"/>
    </row>
    <row r="852" spans="4:11" x14ac:dyDescent="0.35">
      <c r="D852" s="1"/>
      <c r="E852" s="1"/>
      <c r="K852" s="1"/>
    </row>
    <row r="853" spans="4:11" x14ac:dyDescent="0.35">
      <c r="D853" s="1"/>
      <c r="E853" s="1"/>
      <c r="K853" s="1"/>
    </row>
    <row r="855" spans="4:11" x14ac:dyDescent="0.35">
      <c r="D855" s="1"/>
      <c r="E855" s="1"/>
      <c r="K855" s="1"/>
    </row>
    <row r="856" spans="4:11" x14ac:dyDescent="0.35">
      <c r="D856" s="1"/>
      <c r="E856" s="1"/>
      <c r="K856" s="1"/>
    </row>
    <row r="858" spans="4:11" x14ac:dyDescent="0.35">
      <c r="D858" s="1"/>
      <c r="E858" s="1"/>
      <c r="K858" s="1"/>
    </row>
    <row r="859" spans="4:11" x14ac:dyDescent="0.35">
      <c r="D859" s="1"/>
      <c r="E859" s="1"/>
      <c r="K859" s="1"/>
    </row>
    <row r="861" spans="4:11" x14ac:dyDescent="0.35">
      <c r="D861" s="1"/>
      <c r="E861" s="1"/>
      <c r="K861" s="1"/>
    </row>
    <row r="862" spans="4:11" x14ac:dyDescent="0.35">
      <c r="D862" s="1"/>
      <c r="E862" s="1"/>
      <c r="K862" s="1"/>
    </row>
    <row r="864" spans="4:11" x14ac:dyDescent="0.35">
      <c r="D864" s="1"/>
      <c r="E864" s="1"/>
      <c r="K864" s="1"/>
    </row>
    <row r="865" spans="4:11" x14ac:dyDescent="0.35">
      <c r="D865" s="1"/>
      <c r="E865" s="1"/>
      <c r="K865" s="1"/>
    </row>
    <row r="867" spans="4:11" x14ac:dyDescent="0.35">
      <c r="D867" s="1"/>
      <c r="K867" s="1"/>
    </row>
    <row r="868" spans="4:11" x14ac:dyDescent="0.35">
      <c r="D868" s="1"/>
      <c r="K868" s="1"/>
    </row>
    <row r="870" spans="4:11" x14ac:dyDescent="0.35">
      <c r="D870" s="1"/>
      <c r="E870" s="1"/>
      <c r="K870" s="1"/>
    </row>
    <row r="871" spans="4:11" x14ac:dyDescent="0.35">
      <c r="D871" s="1"/>
      <c r="E871" s="1"/>
      <c r="K871" s="1"/>
    </row>
    <row r="873" spans="4:11" x14ac:dyDescent="0.35">
      <c r="D873" s="1"/>
      <c r="E873" s="1"/>
      <c r="K873" s="1"/>
    </row>
    <row r="874" spans="4:11" x14ac:dyDescent="0.35">
      <c r="D874" s="1"/>
      <c r="E874" s="1"/>
      <c r="K874" s="1"/>
    </row>
    <row r="875" spans="4:11" x14ac:dyDescent="0.35">
      <c r="D875" s="1"/>
      <c r="E875" s="1"/>
      <c r="K875" s="1"/>
    </row>
    <row r="876" spans="4:11" x14ac:dyDescent="0.35">
      <c r="D876" s="1"/>
      <c r="E876" s="1"/>
      <c r="K876" s="1"/>
    </row>
    <row r="878" spans="4:11" x14ac:dyDescent="0.35">
      <c r="D878" s="1"/>
      <c r="E878" s="1"/>
      <c r="K878" s="1"/>
    </row>
    <row r="879" spans="4:11" x14ac:dyDescent="0.35">
      <c r="D879" s="1"/>
      <c r="E879" s="1"/>
      <c r="K879" s="1"/>
    </row>
    <row r="881" spans="4:11" x14ac:dyDescent="0.35">
      <c r="D881" s="1"/>
      <c r="K881" s="1"/>
    </row>
    <row r="882" spans="4:11" x14ac:dyDescent="0.35">
      <c r="D882" s="1"/>
      <c r="K882" s="1"/>
    </row>
    <row r="884" spans="4:11" x14ac:dyDescent="0.35">
      <c r="D884" s="1"/>
      <c r="E884" s="1"/>
      <c r="K884" s="1"/>
    </row>
    <row r="885" spans="4:11" x14ac:dyDescent="0.35">
      <c r="D885" s="1"/>
      <c r="E885" s="1"/>
      <c r="K885" s="1"/>
    </row>
    <row r="887" spans="4:11" x14ac:dyDescent="0.35">
      <c r="D887" s="1"/>
      <c r="E887" s="1"/>
      <c r="K887" s="1"/>
    </row>
    <row r="888" spans="4:11" x14ac:dyDescent="0.35">
      <c r="D888" s="1"/>
      <c r="E888" s="1"/>
      <c r="K888" s="1"/>
    </row>
    <row r="890" spans="4:11" x14ac:dyDescent="0.35">
      <c r="D890" s="1"/>
      <c r="E890" s="1"/>
      <c r="K890" s="1"/>
    </row>
    <row r="891" spans="4:11" x14ac:dyDescent="0.35">
      <c r="D891" s="1"/>
      <c r="E891" s="1"/>
      <c r="K891" s="1"/>
    </row>
    <row r="893" spans="4:11" x14ac:dyDescent="0.35">
      <c r="D893" s="1"/>
      <c r="E893" s="1"/>
      <c r="K893" s="1"/>
    </row>
    <row r="894" spans="4:11" x14ac:dyDescent="0.35">
      <c r="D894" s="1"/>
      <c r="E894" s="1"/>
      <c r="K894" s="1"/>
    </row>
    <row r="896" spans="4:11" x14ac:dyDescent="0.35">
      <c r="D896" s="1"/>
      <c r="E896" s="1"/>
      <c r="K896" s="1"/>
    </row>
    <row r="897" spans="4:11" x14ac:dyDescent="0.35">
      <c r="D897" s="1"/>
      <c r="E897" s="1"/>
      <c r="K897" s="1"/>
    </row>
    <row r="899" spans="4:11" x14ac:dyDescent="0.35">
      <c r="D899" s="1"/>
      <c r="E899" s="1"/>
      <c r="K899" s="1"/>
    </row>
    <row r="900" spans="4:11" x14ac:dyDescent="0.35">
      <c r="D900" s="1"/>
      <c r="E900" s="1"/>
      <c r="K900" s="1"/>
    </row>
    <row r="902" spans="4:11" x14ac:dyDescent="0.35">
      <c r="D902" s="1"/>
      <c r="E902" s="1"/>
      <c r="K902" s="1"/>
    </row>
    <row r="903" spans="4:11" x14ac:dyDescent="0.35">
      <c r="D903" s="1"/>
      <c r="E903" s="1"/>
      <c r="K903" s="1"/>
    </row>
    <row r="905" spans="4:11" x14ac:dyDescent="0.35">
      <c r="D905" s="1"/>
      <c r="E905" s="1"/>
      <c r="K905" s="1"/>
    </row>
    <row r="906" spans="4:11" x14ac:dyDescent="0.35">
      <c r="D906" s="1"/>
      <c r="E906" s="1"/>
      <c r="K906" s="1"/>
    </row>
    <row r="908" spans="4:11" x14ac:dyDescent="0.35">
      <c r="D908" s="1"/>
      <c r="E908" s="1"/>
      <c r="K908" s="1"/>
    </row>
    <row r="909" spans="4:11" x14ac:dyDescent="0.35">
      <c r="D909" s="1"/>
      <c r="E909" s="1"/>
      <c r="K909" s="1"/>
    </row>
    <row r="911" spans="4:11" x14ac:dyDescent="0.35">
      <c r="D911" s="1"/>
      <c r="E911" s="1"/>
      <c r="K911" s="1"/>
    </row>
    <row r="912" spans="4:11" x14ac:dyDescent="0.35">
      <c r="D912" s="1"/>
      <c r="E912" s="1"/>
      <c r="K912" s="1"/>
    </row>
    <row r="914" spans="4:11" x14ac:dyDescent="0.35">
      <c r="D914" s="1"/>
      <c r="K914" s="1"/>
    </row>
    <row r="915" spans="4:11" x14ac:dyDescent="0.35">
      <c r="D915" s="1"/>
      <c r="K915" s="1"/>
    </row>
    <row r="917" spans="4:11" x14ac:dyDescent="0.35">
      <c r="D917" s="1"/>
      <c r="K917" s="1"/>
    </row>
    <row r="918" spans="4:11" x14ac:dyDescent="0.35">
      <c r="D918" s="1"/>
      <c r="K918" s="1"/>
    </row>
    <row r="920" spans="4:11" x14ac:dyDescent="0.35">
      <c r="D920" s="1"/>
      <c r="K920" s="1"/>
    </row>
    <row r="921" spans="4:11" x14ac:dyDescent="0.35">
      <c r="D921" s="1"/>
      <c r="K921" s="1"/>
    </row>
    <row r="923" spans="4:11" x14ac:dyDescent="0.35">
      <c r="D923" s="1"/>
      <c r="E923" s="1"/>
      <c r="K923" s="1"/>
    </row>
    <row r="924" spans="4:11" x14ac:dyDescent="0.35">
      <c r="D924" s="1"/>
      <c r="E924" s="1"/>
      <c r="K924" s="1"/>
    </row>
    <row r="926" spans="4:11" x14ac:dyDescent="0.35">
      <c r="D926" s="1"/>
      <c r="K926" s="1"/>
    </row>
    <row r="927" spans="4:11" x14ac:dyDescent="0.35">
      <c r="D927" s="1"/>
      <c r="K927" s="1"/>
    </row>
    <row r="929" spans="4:11" x14ac:dyDescent="0.35">
      <c r="D929" s="1"/>
      <c r="E929" s="1"/>
      <c r="K929" s="1"/>
    </row>
    <row r="930" spans="4:11" x14ac:dyDescent="0.35">
      <c r="D930" s="1"/>
      <c r="E930" s="1"/>
      <c r="K930" s="1"/>
    </row>
    <row r="932" spans="4:11" x14ac:dyDescent="0.35">
      <c r="D932" s="1"/>
      <c r="E932" s="1"/>
      <c r="K932" s="1"/>
    </row>
    <row r="933" spans="4:11" x14ac:dyDescent="0.35">
      <c r="D933" s="1"/>
      <c r="E933" s="1"/>
      <c r="K933" s="1"/>
    </row>
    <row r="935" spans="4:11" x14ac:dyDescent="0.35">
      <c r="D935" s="1"/>
      <c r="E935" s="1"/>
      <c r="K935" s="1"/>
    </row>
    <row r="936" spans="4:11" x14ac:dyDescent="0.35">
      <c r="D936" s="1"/>
      <c r="E936" s="1"/>
      <c r="K936" s="1"/>
    </row>
    <row r="938" spans="4:11" x14ac:dyDescent="0.35">
      <c r="D938" s="1"/>
      <c r="K938" s="1"/>
    </row>
    <row r="939" spans="4:11" x14ac:dyDescent="0.35">
      <c r="D939" s="1"/>
      <c r="K939" s="1"/>
    </row>
    <row r="941" spans="4:11" x14ac:dyDescent="0.35">
      <c r="D941" s="1"/>
      <c r="E941" s="1"/>
      <c r="K941" s="1"/>
    </row>
    <row r="942" spans="4:11" x14ac:dyDescent="0.35">
      <c r="D942" s="1"/>
      <c r="E942" s="1"/>
      <c r="K942" s="1"/>
    </row>
    <row r="944" spans="4:11" x14ac:dyDescent="0.35">
      <c r="D944" s="1"/>
      <c r="E944" s="1"/>
      <c r="K944" s="1"/>
    </row>
    <row r="945" spans="4:11" x14ac:dyDescent="0.35">
      <c r="D945" s="1"/>
      <c r="E945" s="1"/>
      <c r="K945" s="1"/>
    </row>
    <row r="947" spans="4:11" x14ac:dyDescent="0.35">
      <c r="D947" s="1"/>
      <c r="E947" s="1"/>
      <c r="K947" s="1"/>
    </row>
    <row r="948" spans="4:11" x14ac:dyDescent="0.35">
      <c r="D948" s="1"/>
      <c r="E948" s="1"/>
      <c r="K948" s="1"/>
    </row>
    <row r="950" spans="4:11" x14ac:dyDescent="0.35">
      <c r="D950" s="1"/>
      <c r="E950" s="1"/>
      <c r="K950" s="1"/>
    </row>
    <row r="951" spans="4:11" x14ac:dyDescent="0.35">
      <c r="D951" s="1"/>
      <c r="E951" s="1"/>
      <c r="K951" s="1"/>
    </row>
    <row r="953" spans="4:11" x14ac:dyDescent="0.35">
      <c r="D953" s="1"/>
      <c r="E953" s="1"/>
      <c r="K953" s="1"/>
    </row>
    <row r="954" spans="4:11" x14ac:dyDescent="0.35">
      <c r="D954" s="1"/>
      <c r="E954" s="1"/>
      <c r="K954" s="1"/>
    </row>
    <row r="956" spans="4:11" x14ac:dyDescent="0.35">
      <c r="D956" s="1"/>
      <c r="E956" s="1"/>
      <c r="K956" s="1"/>
    </row>
    <row r="957" spans="4:11" x14ac:dyDescent="0.35">
      <c r="D957" s="1"/>
      <c r="E957" s="1"/>
      <c r="K957" s="1"/>
    </row>
    <row r="959" spans="4:11" x14ac:dyDescent="0.35">
      <c r="D959" s="1"/>
      <c r="E959" s="1"/>
      <c r="K959" s="1"/>
    </row>
    <row r="960" spans="4:11" x14ac:dyDescent="0.35">
      <c r="D960" s="1"/>
      <c r="E960" s="1"/>
      <c r="K960" s="1"/>
    </row>
    <row r="962" spans="4:11" x14ac:dyDescent="0.35">
      <c r="D962" s="1"/>
      <c r="E962" s="1"/>
      <c r="I962" s="1"/>
      <c r="K962" s="1"/>
    </row>
    <row r="963" spans="4:11" x14ac:dyDescent="0.35">
      <c r="D963" s="1"/>
      <c r="E963" s="1"/>
      <c r="I963" s="1"/>
      <c r="K963" s="1"/>
    </row>
    <row r="965" spans="4:11" x14ac:dyDescent="0.35">
      <c r="D965" s="1"/>
      <c r="E965" s="1"/>
      <c r="K965" s="1"/>
    </row>
    <row r="966" spans="4:11" x14ac:dyDescent="0.35">
      <c r="D966" s="1"/>
      <c r="E966" s="1"/>
      <c r="K966" s="1"/>
    </row>
    <row r="968" spans="4:11" x14ac:dyDescent="0.35">
      <c r="D968" s="1"/>
      <c r="E968" s="1"/>
      <c r="K968" s="1"/>
    </row>
    <row r="969" spans="4:11" x14ac:dyDescent="0.35">
      <c r="D969" s="1"/>
      <c r="E969" s="1"/>
      <c r="K969" s="1"/>
    </row>
    <row r="971" spans="4:11" x14ac:dyDescent="0.35">
      <c r="D971" s="1"/>
      <c r="E971" s="1"/>
      <c r="K971" s="1"/>
    </row>
    <row r="972" spans="4:11" x14ac:dyDescent="0.35">
      <c r="D972" s="1"/>
      <c r="K972" s="1"/>
    </row>
    <row r="974" spans="4:11" x14ac:dyDescent="0.35">
      <c r="D974" s="1"/>
      <c r="E974" s="1"/>
      <c r="K974" s="1"/>
    </row>
    <row r="975" spans="4:11" x14ac:dyDescent="0.35">
      <c r="D975" s="1"/>
      <c r="E975" s="1"/>
      <c r="K975" s="1"/>
    </row>
    <row r="977" spans="4:11" x14ac:dyDescent="0.35">
      <c r="D977" s="1"/>
      <c r="E977" s="1"/>
      <c r="K977" s="1"/>
    </row>
    <row r="978" spans="4:11" x14ac:dyDescent="0.35">
      <c r="D978" s="1"/>
      <c r="E978" s="1"/>
      <c r="K978" s="1"/>
    </row>
    <row r="980" spans="4:11" x14ac:dyDescent="0.35">
      <c r="D980" s="1"/>
      <c r="E980" s="1"/>
      <c r="K980" s="1"/>
    </row>
    <row r="981" spans="4:11" x14ac:dyDescent="0.35">
      <c r="D981" s="1"/>
      <c r="E981" s="1"/>
      <c r="K981" s="1"/>
    </row>
    <row r="983" spans="4:11" x14ac:dyDescent="0.35">
      <c r="D983" s="1"/>
      <c r="E983" s="1"/>
      <c r="K983" s="1"/>
    </row>
    <row r="984" spans="4:11" x14ac:dyDescent="0.35">
      <c r="D984" s="1"/>
      <c r="E984" s="1"/>
      <c r="K984" s="1"/>
    </row>
    <row r="986" spans="4:11" x14ac:dyDescent="0.35">
      <c r="D986" s="1"/>
      <c r="K986" s="1"/>
    </row>
    <row r="987" spans="4:11" x14ac:dyDescent="0.35">
      <c r="D987" s="1"/>
      <c r="K987" s="1"/>
    </row>
    <row r="989" spans="4:11" x14ac:dyDescent="0.35">
      <c r="D989" s="1"/>
      <c r="E989" s="1"/>
      <c r="K989" s="1"/>
    </row>
    <row r="990" spans="4:11" x14ac:dyDescent="0.35">
      <c r="D990" s="1"/>
      <c r="E990" s="1"/>
      <c r="K990" s="1"/>
    </row>
    <row r="992" spans="4:11" x14ac:dyDescent="0.35">
      <c r="D992" s="1"/>
      <c r="E992" s="1"/>
      <c r="I992" s="1"/>
      <c r="K992" s="1"/>
    </row>
    <row r="993" spans="4:11" x14ac:dyDescent="0.35">
      <c r="D993" s="1"/>
      <c r="E993" s="1"/>
      <c r="I993" s="1"/>
      <c r="K993" s="1"/>
    </row>
    <row r="995" spans="4:11" x14ac:dyDescent="0.35">
      <c r="D995" s="1"/>
      <c r="E995" s="1"/>
      <c r="K995" s="1"/>
    </row>
    <row r="996" spans="4:11" x14ac:dyDescent="0.35">
      <c r="D996" s="1"/>
      <c r="E996" s="1"/>
      <c r="K996" s="1"/>
    </row>
    <row r="998" spans="4:11" x14ac:dyDescent="0.35">
      <c r="D998" s="1"/>
      <c r="E998" s="1"/>
      <c r="K998" s="1"/>
    </row>
    <row r="999" spans="4:11" x14ac:dyDescent="0.35">
      <c r="D999" s="1"/>
      <c r="E999" s="1"/>
      <c r="K999" s="1"/>
    </row>
    <row r="1001" spans="4:11" x14ac:dyDescent="0.35">
      <c r="D1001" s="1"/>
      <c r="E1001" s="1"/>
      <c r="G1001" s="1"/>
      <c r="K1001" s="1"/>
    </row>
    <row r="1002" spans="4:11" x14ac:dyDescent="0.35">
      <c r="D1002" s="1"/>
      <c r="E1002" s="1"/>
      <c r="G1002" s="1"/>
      <c r="K1002" s="1"/>
    </row>
    <row r="1004" spans="4:11" x14ac:dyDescent="0.35">
      <c r="D1004" s="1"/>
      <c r="E1004" s="1"/>
      <c r="K1004" s="1"/>
    </row>
    <row r="1005" spans="4:11" x14ac:dyDescent="0.35">
      <c r="D1005" s="1"/>
      <c r="E1005" s="1"/>
      <c r="K1005" s="1"/>
    </row>
    <row r="1006" spans="4:11" x14ac:dyDescent="0.35">
      <c r="G1006" s="1"/>
    </row>
    <row r="1007" spans="4:11" x14ac:dyDescent="0.35">
      <c r="D1007" s="1"/>
      <c r="E1007" s="1"/>
      <c r="G1007" s="1"/>
      <c r="K1007" s="1"/>
    </row>
    <row r="1008" spans="4:11" x14ac:dyDescent="0.35">
      <c r="D1008" s="1"/>
      <c r="E1008" s="1"/>
      <c r="K1008" s="1"/>
    </row>
    <row r="1010" spans="4:11" x14ac:dyDescent="0.35">
      <c r="D1010" s="1"/>
      <c r="E1010" s="1"/>
      <c r="K1010" s="1"/>
    </row>
    <row r="1011" spans="4:11" x14ac:dyDescent="0.35">
      <c r="D1011" s="1"/>
      <c r="E1011" s="1"/>
      <c r="K1011" s="1"/>
    </row>
    <row r="1012" spans="4:11" x14ac:dyDescent="0.35">
      <c r="G1012" s="1"/>
    </row>
    <row r="1013" spans="4:11" x14ac:dyDescent="0.35">
      <c r="D1013" s="1"/>
      <c r="E1013" s="1"/>
      <c r="G1013" s="1"/>
      <c r="K1013" s="1"/>
    </row>
    <row r="1014" spans="4:11" x14ac:dyDescent="0.35">
      <c r="D1014" s="1"/>
      <c r="E1014" s="1"/>
      <c r="G1014" s="1"/>
      <c r="K1014" s="1"/>
    </row>
    <row r="1016" spans="4:11" x14ac:dyDescent="0.35">
      <c r="D1016" s="1"/>
      <c r="E1016" s="1"/>
      <c r="K1016" s="1"/>
    </row>
    <row r="1017" spans="4:11" x14ac:dyDescent="0.35">
      <c r="D1017" s="1"/>
      <c r="E1017" s="1"/>
      <c r="K1017" s="1"/>
    </row>
    <row r="1018" spans="4:11" x14ac:dyDescent="0.35">
      <c r="G1018" s="1"/>
    </row>
    <row r="1019" spans="4:11" x14ac:dyDescent="0.35">
      <c r="D1019" s="1"/>
      <c r="G1019" s="1"/>
      <c r="K1019" s="1"/>
    </row>
    <row r="1020" spans="4:11" x14ac:dyDescent="0.35">
      <c r="D1020" s="1"/>
      <c r="G1020" s="1"/>
      <c r="K1020" s="1"/>
    </row>
    <row r="1022" spans="4:11" x14ac:dyDescent="0.35">
      <c r="D1022" s="1"/>
      <c r="K1022" s="1"/>
    </row>
    <row r="1023" spans="4:11" x14ac:dyDescent="0.35">
      <c r="D1023" s="1"/>
      <c r="K1023" s="1"/>
    </row>
    <row r="1024" spans="4:11" x14ac:dyDescent="0.35">
      <c r="G1024" s="1"/>
    </row>
    <row r="1025" spans="4:11" x14ac:dyDescent="0.35">
      <c r="D1025" s="1"/>
      <c r="G1025" s="1"/>
      <c r="K1025" s="1"/>
    </row>
    <row r="1026" spans="4:11" x14ac:dyDescent="0.35">
      <c r="D1026" s="1"/>
      <c r="G1026" s="1"/>
      <c r="K1026" s="1"/>
    </row>
    <row r="1028" spans="4:11" x14ac:dyDescent="0.35">
      <c r="D1028" s="1"/>
      <c r="E1028" s="1"/>
      <c r="K1028" s="1"/>
    </row>
    <row r="1029" spans="4:11" x14ac:dyDescent="0.35">
      <c r="D1029" s="1"/>
      <c r="E1029" s="1"/>
      <c r="K1029" s="1"/>
    </row>
    <row r="1030" spans="4:11" x14ac:dyDescent="0.35">
      <c r="G1030" s="1"/>
    </row>
    <row r="1031" spans="4:11" x14ac:dyDescent="0.35">
      <c r="D1031" s="1"/>
      <c r="G1031" s="1"/>
      <c r="K1031" s="1"/>
    </row>
    <row r="1032" spans="4:11" x14ac:dyDescent="0.35">
      <c r="G1032" s="1"/>
      <c r="K1032" s="1"/>
    </row>
    <row r="1034" spans="4:11" x14ac:dyDescent="0.35">
      <c r="D1034" s="1"/>
      <c r="E1034" s="1"/>
      <c r="K1034" s="1"/>
    </row>
    <row r="1035" spans="4:11" x14ac:dyDescent="0.35">
      <c r="D1035" s="1"/>
      <c r="E1035" s="1"/>
      <c r="K1035" s="1"/>
    </row>
    <row r="1036" spans="4:11" x14ac:dyDescent="0.35">
      <c r="G1036" s="1"/>
    </row>
    <row r="1037" spans="4:11" x14ac:dyDescent="0.35">
      <c r="D1037" s="1"/>
      <c r="G1037" s="1"/>
      <c r="K1037" s="1"/>
    </row>
    <row r="1038" spans="4:11" x14ac:dyDescent="0.35">
      <c r="D1038" s="1"/>
      <c r="G1038" s="1"/>
      <c r="K1038" s="1"/>
    </row>
    <row r="1040" spans="4:11" x14ac:dyDescent="0.35">
      <c r="D1040" s="1"/>
      <c r="E1040" s="1"/>
      <c r="K1040" s="1"/>
    </row>
    <row r="1041" spans="4:11" x14ac:dyDescent="0.35">
      <c r="D1041" s="1"/>
      <c r="E1041" s="1"/>
      <c r="K1041" s="1"/>
    </row>
    <row r="1042" spans="4:11" x14ac:dyDescent="0.35">
      <c r="G1042" s="1"/>
    </row>
    <row r="1043" spans="4:11" x14ac:dyDescent="0.35">
      <c r="D1043" s="1"/>
      <c r="G1043" s="1"/>
      <c r="K1043" s="1"/>
    </row>
    <row r="1044" spans="4:11" x14ac:dyDescent="0.35">
      <c r="D1044" s="1"/>
      <c r="K1044" s="1"/>
    </row>
    <row r="1046" spans="4:11" x14ac:dyDescent="0.35">
      <c r="D1046" s="1"/>
      <c r="K1046" s="1"/>
    </row>
    <row r="1047" spans="4:11" x14ac:dyDescent="0.35">
      <c r="D1047" s="1"/>
      <c r="G1047" s="1"/>
      <c r="K1047" s="1"/>
    </row>
    <row r="1048" spans="4:11" x14ac:dyDescent="0.35">
      <c r="G1048" s="1"/>
    </row>
    <row r="1049" spans="4:11" x14ac:dyDescent="0.35">
      <c r="D1049" s="1"/>
      <c r="E1049" s="1"/>
      <c r="G1049" s="1"/>
      <c r="K1049" s="1"/>
    </row>
    <row r="1050" spans="4:11" x14ac:dyDescent="0.35">
      <c r="D1050" s="1"/>
      <c r="E1050" s="1"/>
      <c r="K1050" s="1"/>
    </row>
    <row r="1052" spans="4:11" x14ac:dyDescent="0.35">
      <c r="D1052" s="1"/>
      <c r="E1052" s="1"/>
      <c r="K1052" s="1"/>
    </row>
    <row r="1053" spans="4:11" x14ac:dyDescent="0.35">
      <c r="D1053" s="1"/>
      <c r="E1053" s="1"/>
      <c r="G1053" s="1"/>
      <c r="K1053" s="1"/>
    </row>
    <row r="1054" spans="4:11" x14ac:dyDescent="0.35">
      <c r="G1054" s="1"/>
    </row>
    <row r="1055" spans="4:11" x14ac:dyDescent="0.35">
      <c r="D1055" s="1"/>
      <c r="E1055" s="1"/>
      <c r="G1055" s="1"/>
      <c r="K1055" s="1"/>
    </row>
    <row r="1056" spans="4:11" x14ac:dyDescent="0.35">
      <c r="D1056" s="1"/>
      <c r="E1056" s="1"/>
      <c r="K1056" s="1"/>
    </row>
    <row r="1058" spans="4:11" x14ac:dyDescent="0.35">
      <c r="D1058" s="1"/>
      <c r="K1058" s="1"/>
    </row>
    <row r="1059" spans="4:11" x14ac:dyDescent="0.35">
      <c r="D1059" s="1"/>
      <c r="G1059" s="1"/>
      <c r="K1059" s="1"/>
    </row>
    <row r="1060" spans="4:11" x14ac:dyDescent="0.35">
      <c r="G1060" s="1"/>
    </row>
    <row r="1061" spans="4:11" x14ac:dyDescent="0.35">
      <c r="D1061" s="1"/>
      <c r="E1061" s="1"/>
      <c r="K1061" s="1"/>
    </row>
    <row r="1062" spans="4:11" x14ac:dyDescent="0.35">
      <c r="D1062" s="1"/>
      <c r="K1062" s="1"/>
    </row>
    <row r="1064" spans="4:11" x14ac:dyDescent="0.35">
      <c r="D1064" s="1"/>
      <c r="K1064" s="1"/>
    </row>
    <row r="1065" spans="4:11" x14ac:dyDescent="0.35">
      <c r="D1065" s="1"/>
      <c r="G1065" s="1"/>
      <c r="K1065" s="1"/>
    </row>
    <row r="1066" spans="4:11" x14ac:dyDescent="0.35">
      <c r="G1066" s="1"/>
    </row>
    <row r="1067" spans="4:11" x14ac:dyDescent="0.35">
      <c r="D1067" s="1"/>
      <c r="E1067" s="1"/>
      <c r="G1067" s="1"/>
      <c r="I1067" s="1"/>
      <c r="K1067" s="1"/>
    </row>
    <row r="1068" spans="4:11" x14ac:dyDescent="0.35">
      <c r="D1068" s="1"/>
      <c r="E1068" s="1"/>
      <c r="I1068" s="1"/>
      <c r="K1068" s="1"/>
    </row>
    <row r="1070" spans="4:11" x14ac:dyDescent="0.35">
      <c r="D1070" s="1"/>
      <c r="E1070" s="1"/>
      <c r="K1070" s="1"/>
    </row>
    <row r="1071" spans="4:11" x14ac:dyDescent="0.35">
      <c r="D1071" s="1"/>
      <c r="E1071" s="1"/>
      <c r="G1071" s="1"/>
      <c r="K1071" s="1"/>
    </row>
    <row r="1073" spans="4:11" x14ac:dyDescent="0.35">
      <c r="D1073" s="1"/>
      <c r="K1073" s="1"/>
    </row>
    <row r="1074" spans="4:11" x14ac:dyDescent="0.35">
      <c r="D1074" s="1"/>
      <c r="K1074" s="1"/>
    </row>
    <row r="1076" spans="4:11" x14ac:dyDescent="0.35">
      <c r="K1076" s="1"/>
    </row>
    <row r="1077" spans="4:11" x14ac:dyDescent="0.35">
      <c r="K1077" s="1"/>
    </row>
    <row r="1078" spans="4:11" x14ac:dyDescent="0.35">
      <c r="G1078" s="1"/>
    </row>
    <row r="1079" spans="4:11" x14ac:dyDescent="0.35">
      <c r="D1079" s="1"/>
      <c r="E1079" s="1"/>
      <c r="G1079" s="1"/>
      <c r="K1079" s="1"/>
    </row>
    <row r="1080" spans="4:11" x14ac:dyDescent="0.35">
      <c r="D1080" s="1"/>
      <c r="E1080" s="1"/>
      <c r="K1080" s="1"/>
    </row>
    <row r="1082" spans="4:11" x14ac:dyDescent="0.35">
      <c r="D1082" s="1"/>
      <c r="K1082" s="1"/>
    </row>
    <row r="1083" spans="4:11" x14ac:dyDescent="0.35">
      <c r="D1083" s="1"/>
      <c r="G1083" s="1"/>
      <c r="K1083" s="1"/>
    </row>
    <row r="1084" spans="4:11" x14ac:dyDescent="0.35">
      <c r="G1084" s="1"/>
    </row>
    <row r="1085" spans="4:11" x14ac:dyDescent="0.35">
      <c r="D1085" s="1"/>
      <c r="E1085" s="1"/>
      <c r="G1085" s="1"/>
      <c r="K1085" s="1"/>
    </row>
    <row r="1086" spans="4:11" x14ac:dyDescent="0.35">
      <c r="D1086" s="1"/>
      <c r="E1086" s="1"/>
      <c r="K1086" s="1"/>
    </row>
    <row r="1088" spans="4:11" x14ac:dyDescent="0.35">
      <c r="D1088" s="1"/>
      <c r="E1088" s="1"/>
      <c r="K1088" s="1"/>
    </row>
    <row r="1089" spans="4:11" x14ac:dyDescent="0.35">
      <c r="D1089" s="1"/>
      <c r="E1089" s="1"/>
      <c r="G1089" s="1"/>
      <c r="K1089" s="1"/>
    </row>
    <row r="1090" spans="4:11" x14ac:dyDescent="0.35">
      <c r="G1090" s="1"/>
    </row>
    <row r="1091" spans="4:11" x14ac:dyDescent="0.35">
      <c r="D1091" s="1"/>
      <c r="G1091" s="1"/>
      <c r="K1091" s="1"/>
    </row>
    <row r="1092" spans="4:11" x14ac:dyDescent="0.35">
      <c r="D1092" s="1"/>
      <c r="K1092" s="1"/>
    </row>
    <row r="1094" spans="4:11" x14ac:dyDescent="0.35">
      <c r="D1094" s="1"/>
      <c r="K1094" s="1"/>
    </row>
    <row r="1095" spans="4:11" x14ac:dyDescent="0.35">
      <c r="D1095" s="1"/>
      <c r="G1095" s="1"/>
      <c r="K1095" s="1"/>
    </row>
    <row r="1096" spans="4:11" x14ac:dyDescent="0.35">
      <c r="G1096" s="1"/>
    </row>
    <row r="1097" spans="4:11" x14ac:dyDescent="0.35">
      <c r="D1097" s="1"/>
      <c r="E1097" s="1"/>
      <c r="G1097" s="1"/>
      <c r="I1097" s="1"/>
      <c r="K1097" s="1"/>
    </row>
    <row r="1098" spans="4:11" x14ac:dyDescent="0.35">
      <c r="D1098" s="1"/>
      <c r="E1098" s="1"/>
      <c r="I1098" s="1"/>
      <c r="K1098" s="1"/>
    </row>
    <row r="1100" spans="4:11" x14ac:dyDescent="0.35">
      <c r="D1100" s="1"/>
      <c r="K1100" s="1"/>
    </row>
    <row r="1101" spans="4:11" x14ac:dyDescent="0.35">
      <c r="D1101" s="1"/>
      <c r="G1101" s="1"/>
      <c r="K1101" s="1"/>
    </row>
    <row r="1102" spans="4:11" x14ac:dyDescent="0.35">
      <c r="G1102" s="1"/>
    </row>
    <row r="1103" spans="4:11" x14ac:dyDescent="0.35">
      <c r="D1103" s="1"/>
      <c r="G1103" s="1"/>
      <c r="K1103" s="1"/>
    </row>
    <row r="1104" spans="4:11" x14ac:dyDescent="0.35">
      <c r="D1104" s="1"/>
      <c r="K1104" s="1"/>
    </row>
    <row r="1106" spans="4:11" x14ac:dyDescent="0.35">
      <c r="D1106" s="1"/>
      <c r="E1106" s="1"/>
      <c r="K1106" s="1"/>
    </row>
    <row r="1107" spans="4:11" x14ac:dyDescent="0.35">
      <c r="D1107" s="1"/>
      <c r="E1107" s="1"/>
      <c r="G1107" s="1"/>
      <c r="K1107" s="1"/>
    </row>
    <row r="1108" spans="4:11" x14ac:dyDescent="0.35">
      <c r="G1108" s="1"/>
    </row>
    <row r="1109" spans="4:11" x14ac:dyDescent="0.35">
      <c r="D1109" s="1"/>
      <c r="G1109" s="1"/>
      <c r="K1109" s="1"/>
    </row>
    <row r="1110" spans="4:11" x14ac:dyDescent="0.35">
      <c r="D1110" s="1"/>
      <c r="K1110" s="1"/>
    </row>
    <row r="1112" spans="4:11" x14ac:dyDescent="0.35">
      <c r="D1112" s="1"/>
      <c r="E1112" s="1"/>
      <c r="K1112" s="1"/>
    </row>
    <row r="1113" spans="4:11" x14ac:dyDescent="0.35">
      <c r="D1113" s="1"/>
      <c r="E1113" s="1"/>
      <c r="G1113" s="1"/>
      <c r="K1113" s="1"/>
    </row>
    <row r="1114" spans="4:11" x14ac:dyDescent="0.35">
      <c r="G1114" s="1"/>
    </row>
    <row r="1115" spans="4:11" x14ac:dyDescent="0.35">
      <c r="D1115" s="1"/>
      <c r="E1115" s="1"/>
      <c r="K1115" s="1"/>
    </row>
    <row r="1116" spans="4:11" x14ac:dyDescent="0.35">
      <c r="D1116" s="1"/>
      <c r="E1116" s="1"/>
      <c r="K1116" s="1"/>
    </row>
    <row r="1118" spans="4:11" x14ac:dyDescent="0.35">
      <c r="D1118" s="1"/>
      <c r="K1118" s="1"/>
    </row>
    <row r="1119" spans="4:11" x14ac:dyDescent="0.35">
      <c r="D1119" s="1"/>
      <c r="G1119" s="1"/>
      <c r="K1119" s="1"/>
    </row>
    <row r="1120" spans="4:11" x14ac:dyDescent="0.35">
      <c r="G1120" s="1"/>
    </row>
    <row r="1121" spans="4:11" x14ac:dyDescent="0.35">
      <c r="D1121" s="1"/>
      <c r="G1121" s="1"/>
      <c r="K1121" s="1"/>
    </row>
    <row r="1122" spans="4:11" x14ac:dyDescent="0.35">
      <c r="D1122" s="1"/>
      <c r="K1122" s="1"/>
    </row>
    <row r="1124" spans="4:11" x14ac:dyDescent="0.35">
      <c r="D1124" s="1"/>
      <c r="K1124" s="1"/>
    </row>
    <row r="1125" spans="4:11" x14ac:dyDescent="0.35">
      <c r="D1125" s="1"/>
      <c r="G1125" s="1"/>
      <c r="K1125" s="1"/>
    </row>
    <row r="1126" spans="4:11" x14ac:dyDescent="0.35">
      <c r="G1126" s="1"/>
    </row>
    <row r="1127" spans="4:11" x14ac:dyDescent="0.35">
      <c r="D1127" s="1"/>
      <c r="G1127" s="1"/>
      <c r="K1127" s="1"/>
    </row>
    <row r="1128" spans="4:11" x14ac:dyDescent="0.35">
      <c r="D1128" s="1"/>
      <c r="K1128" s="1"/>
    </row>
    <row r="1130" spans="4:11" x14ac:dyDescent="0.35">
      <c r="D1130" s="1"/>
      <c r="K1130" s="1"/>
    </row>
    <row r="1131" spans="4:11" x14ac:dyDescent="0.35">
      <c r="D1131" s="1"/>
      <c r="G1131" s="1"/>
      <c r="K1131" s="1"/>
    </row>
    <row r="1132" spans="4:11" x14ac:dyDescent="0.35">
      <c r="G1132" s="1"/>
    </row>
    <row r="1133" spans="4:11" x14ac:dyDescent="0.35">
      <c r="D1133" s="1"/>
      <c r="G1133" s="1"/>
      <c r="K1133" s="1"/>
    </row>
    <row r="1134" spans="4:11" x14ac:dyDescent="0.35">
      <c r="K1134" s="1"/>
    </row>
    <row r="1136" spans="4:11" x14ac:dyDescent="0.35">
      <c r="D1136" s="1"/>
      <c r="E1136" s="1"/>
      <c r="K1136" s="1"/>
    </row>
    <row r="1137" spans="4:11" x14ac:dyDescent="0.35">
      <c r="D1137" s="1"/>
      <c r="E1137" s="1"/>
      <c r="G1137" s="1"/>
      <c r="K1137" s="1"/>
    </row>
    <row r="1138" spans="4:11" x14ac:dyDescent="0.35">
      <c r="G1138" s="1"/>
    </row>
    <row r="1139" spans="4:11" x14ac:dyDescent="0.35">
      <c r="D1139" s="1"/>
      <c r="G1139" s="1"/>
      <c r="K1139" s="1"/>
    </row>
    <row r="1140" spans="4:11" x14ac:dyDescent="0.35">
      <c r="D1140" s="1"/>
      <c r="K1140" s="1"/>
    </row>
    <row r="1142" spans="4:11" x14ac:dyDescent="0.35">
      <c r="D1142" s="1"/>
      <c r="K1142" s="1"/>
    </row>
    <row r="1143" spans="4:11" x14ac:dyDescent="0.35">
      <c r="D1143" s="1"/>
      <c r="G1143" s="1"/>
      <c r="K1143" s="1"/>
    </row>
    <row r="1144" spans="4:11" x14ac:dyDescent="0.35">
      <c r="G1144" s="1"/>
    </row>
    <row r="1145" spans="4:11" x14ac:dyDescent="0.35">
      <c r="D1145" s="1"/>
      <c r="K1145" s="1"/>
    </row>
    <row r="1146" spans="4:11" x14ac:dyDescent="0.35">
      <c r="D1146" s="1"/>
      <c r="K1146" s="1"/>
    </row>
    <row r="1148" spans="4:11" x14ac:dyDescent="0.35">
      <c r="D1148" s="1"/>
      <c r="G1148" s="1"/>
      <c r="K1148" s="1"/>
    </row>
    <row r="1149" spans="4:11" x14ac:dyDescent="0.35">
      <c r="D1149" s="1"/>
      <c r="G1149" s="1"/>
      <c r="K1149" s="1"/>
    </row>
    <row r="1150" spans="4:11" x14ac:dyDescent="0.35">
      <c r="G1150" s="1"/>
    </row>
    <row r="1151" spans="4:11" x14ac:dyDescent="0.35">
      <c r="D1151" s="1"/>
      <c r="E1151" s="1"/>
      <c r="K1151" s="1"/>
    </row>
    <row r="1152" spans="4:11" x14ac:dyDescent="0.35">
      <c r="D1152" s="1"/>
      <c r="E1152" s="1"/>
      <c r="K1152" s="1"/>
    </row>
    <row r="1154" spans="4:11" x14ac:dyDescent="0.35">
      <c r="D1154" s="1"/>
      <c r="E1154" s="1"/>
      <c r="G1154" s="1"/>
      <c r="K1154" s="1"/>
    </row>
    <row r="1155" spans="4:11" x14ac:dyDescent="0.35">
      <c r="D1155" s="1"/>
      <c r="E1155" s="1"/>
      <c r="G1155" s="1"/>
      <c r="K1155" s="1"/>
    </row>
    <row r="1156" spans="4:11" x14ac:dyDescent="0.35">
      <c r="G1156" s="1"/>
    </row>
    <row r="1157" spans="4:11" x14ac:dyDescent="0.35">
      <c r="D1157" s="1"/>
      <c r="E1157" s="1"/>
      <c r="K1157" s="1"/>
    </row>
    <row r="1158" spans="4:11" x14ac:dyDescent="0.35">
      <c r="D1158" s="1"/>
      <c r="E1158" s="1"/>
      <c r="K1158" s="1"/>
    </row>
    <row r="1160" spans="4:11" x14ac:dyDescent="0.35">
      <c r="D1160" s="1"/>
      <c r="G1160" s="1"/>
      <c r="K1160" s="1"/>
    </row>
    <row r="1161" spans="4:11" x14ac:dyDescent="0.35">
      <c r="D1161" s="1"/>
      <c r="G1161" s="1"/>
      <c r="K1161" s="1"/>
    </row>
    <row r="1162" spans="4:11" x14ac:dyDescent="0.35">
      <c r="G1162" s="1"/>
    </row>
    <row r="1163" spans="4:11" x14ac:dyDescent="0.35">
      <c r="D1163" s="1"/>
      <c r="K1163" s="1"/>
    </row>
    <row r="1164" spans="4:11" x14ac:dyDescent="0.35">
      <c r="D1164" s="1"/>
      <c r="K1164" s="1"/>
    </row>
    <row r="1166" spans="4:11" x14ac:dyDescent="0.35">
      <c r="D1166" s="1"/>
      <c r="G1166" s="1"/>
      <c r="K1166" s="1"/>
    </row>
    <row r="1167" spans="4:11" x14ac:dyDescent="0.35">
      <c r="D1167" s="1"/>
      <c r="G1167" s="1"/>
      <c r="K1167" s="1"/>
    </row>
    <row r="1169" spans="4:11" x14ac:dyDescent="0.35">
      <c r="D1169" s="1"/>
      <c r="E1169" s="1"/>
      <c r="K1169" s="1"/>
    </row>
    <row r="1170" spans="4:11" x14ac:dyDescent="0.35">
      <c r="D1170" s="1"/>
      <c r="E1170" s="1"/>
      <c r="K1170" s="1"/>
    </row>
    <row r="1172" spans="4:11" x14ac:dyDescent="0.35">
      <c r="D1172" s="1"/>
      <c r="E1172" s="1"/>
      <c r="G1172" s="1"/>
      <c r="K1172" s="1"/>
    </row>
    <row r="1173" spans="4:11" x14ac:dyDescent="0.35">
      <c r="D1173" s="1"/>
      <c r="E1173" s="1"/>
      <c r="G1173" s="1"/>
      <c r="K1173" s="1"/>
    </row>
    <row r="1174" spans="4:11" x14ac:dyDescent="0.35">
      <c r="G1174" s="1"/>
    </row>
    <row r="1175" spans="4:11" x14ac:dyDescent="0.35">
      <c r="D1175" s="1"/>
      <c r="K1175" s="1"/>
    </row>
    <row r="1176" spans="4:11" x14ac:dyDescent="0.35">
      <c r="D1176" s="1"/>
      <c r="K1176" s="1"/>
    </row>
    <row r="1178" spans="4:11" x14ac:dyDescent="0.35">
      <c r="D1178" s="1"/>
      <c r="G1178" s="1"/>
      <c r="K1178" s="1"/>
    </row>
    <row r="1179" spans="4:11" x14ac:dyDescent="0.35">
      <c r="D1179" s="1"/>
      <c r="G1179" s="1"/>
      <c r="K1179" s="1"/>
    </row>
    <row r="1180" spans="4:11" x14ac:dyDescent="0.35">
      <c r="G1180" s="1"/>
    </row>
    <row r="1181" spans="4:11" x14ac:dyDescent="0.35">
      <c r="D1181" s="1"/>
      <c r="K1181" s="1"/>
    </row>
    <row r="1182" spans="4:11" x14ac:dyDescent="0.35">
      <c r="D1182" s="1"/>
      <c r="K1182" s="1"/>
    </row>
    <row r="1184" spans="4:11" x14ac:dyDescent="0.35">
      <c r="D1184" s="1"/>
      <c r="E1184" s="1"/>
      <c r="G1184" s="1"/>
      <c r="K1184" s="1"/>
    </row>
    <row r="1185" spans="4:11" x14ac:dyDescent="0.35">
      <c r="D1185" s="1"/>
      <c r="E1185" s="1"/>
      <c r="G1185" s="1"/>
      <c r="K1185" s="1"/>
    </row>
    <row r="1186" spans="4:11" x14ac:dyDescent="0.35">
      <c r="G1186" s="1"/>
    </row>
    <row r="1187" spans="4:11" x14ac:dyDescent="0.35">
      <c r="D1187" s="1"/>
      <c r="E1187" s="1"/>
      <c r="K1187" s="1"/>
    </row>
    <row r="1188" spans="4:11" x14ac:dyDescent="0.35">
      <c r="D1188" s="1"/>
      <c r="E1188" s="1"/>
      <c r="K1188" s="1"/>
    </row>
    <row r="1190" spans="4:11" x14ac:dyDescent="0.35">
      <c r="D1190" s="1"/>
      <c r="G1190" s="1"/>
      <c r="K1190" s="1"/>
    </row>
    <row r="1191" spans="4:11" x14ac:dyDescent="0.35">
      <c r="D1191" s="1"/>
      <c r="G1191" s="1"/>
      <c r="K1191" s="1"/>
    </row>
    <row r="1192" spans="4:11" x14ac:dyDescent="0.35">
      <c r="G1192" s="1"/>
    </row>
    <row r="1193" spans="4:11" x14ac:dyDescent="0.35">
      <c r="D1193" s="1"/>
      <c r="K1193" s="1"/>
    </row>
    <row r="1194" spans="4:11" x14ac:dyDescent="0.35">
      <c r="D1194" s="1"/>
      <c r="K1194" s="1"/>
    </row>
    <row r="1196" spans="4:11" x14ac:dyDescent="0.35">
      <c r="D1196" s="1"/>
      <c r="E1196" s="1"/>
      <c r="G1196" s="1"/>
      <c r="K1196" s="1"/>
    </row>
    <row r="1197" spans="4:11" x14ac:dyDescent="0.35">
      <c r="D1197" s="1"/>
      <c r="E1197" s="1"/>
      <c r="G1197" s="1"/>
      <c r="K1197" s="1"/>
    </row>
    <row r="1199" spans="4:11" x14ac:dyDescent="0.35">
      <c r="D1199" s="1"/>
      <c r="K1199" s="1"/>
    </row>
    <row r="1200" spans="4:11" x14ac:dyDescent="0.35">
      <c r="D1200" s="1"/>
      <c r="K1200" s="1"/>
    </row>
    <row r="1202" spans="4:11" x14ac:dyDescent="0.35">
      <c r="D1202" s="1"/>
      <c r="G1202" s="1"/>
      <c r="K1202" s="1"/>
    </row>
    <row r="1203" spans="4:11" x14ac:dyDescent="0.35">
      <c r="D1203" s="1"/>
      <c r="G1203" s="1"/>
      <c r="K1203" s="1"/>
    </row>
    <row r="1204" spans="4:11" x14ac:dyDescent="0.35">
      <c r="G1204" s="1"/>
    </row>
    <row r="1205" spans="4:11" x14ac:dyDescent="0.35">
      <c r="D1205" s="1"/>
      <c r="E1205" s="1"/>
      <c r="K1205" s="1"/>
    </row>
    <row r="1206" spans="4:11" x14ac:dyDescent="0.35">
      <c r="D1206" s="1"/>
      <c r="E1206" s="1"/>
      <c r="K1206" s="1"/>
    </row>
    <row r="1208" spans="4:11" x14ac:dyDescent="0.35">
      <c r="D1208" s="1"/>
      <c r="G1208" s="1"/>
      <c r="K1208" s="1"/>
    </row>
    <row r="1209" spans="4:11" x14ac:dyDescent="0.35">
      <c r="D1209" s="1"/>
      <c r="G1209" s="1"/>
      <c r="K1209" s="1"/>
    </row>
    <row r="1211" spans="4:11" x14ac:dyDescent="0.35">
      <c r="D1211" s="1"/>
      <c r="E1211" s="1"/>
      <c r="K1211" s="1"/>
    </row>
    <row r="1212" spans="4:11" x14ac:dyDescent="0.35">
      <c r="D1212" s="1"/>
      <c r="E1212" s="1"/>
      <c r="K1212" s="1"/>
    </row>
    <row r="1214" spans="4:11" x14ac:dyDescent="0.35">
      <c r="D1214" s="1"/>
      <c r="E1214" s="1"/>
      <c r="G1214" s="1"/>
      <c r="K1214" s="1"/>
    </row>
    <row r="1215" spans="4:11" x14ac:dyDescent="0.35">
      <c r="D1215" s="1"/>
      <c r="E1215" s="1"/>
      <c r="G1215" s="1"/>
      <c r="K1215" s="1"/>
    </row>
    <row r="1216" spans="4:11" x14ac:dyDescent="0.35">
      <c r="G1216" s="1"/>
    </row>
    <row r="1217" spans="4:11" x14ac:dyDescent="0.35">
      <c r="D1217" s="1"/>
      <c r="K1217" s="1"/>
    </row>
    <row r="1218" spans="4:11" x14ac:dyDescent="0.35">
      <c r="D1218" s="1"/>
      <c r="K1218" s="1"/>
    </row>
    <row r="1220" spans="4:11" x14ac:dyDescent="0.35">
      <c r="D1220" s="1"/>
      <c r="G1220" s="1"/>
      <c r="K1220" s="1"/>
    </row>
    <row r="1221" spans="4:11" x14ac:dyDescent="0.35">
      <c r="D1221" s="1"/>
      <c r="G1221" s="1"/>
      <c r="K1221" s="1"/>
    </row>
    <row r="1223" spans="4:11" x14ac:dyDescent="0.35">
      <c r="D1223" s="1"/>
      <c r="K1223" s="1"/>
    </row>
    <row r="1224" spans="4:11" x14ac:dyDescent="0.35">
      <c r="D1224" s="1"/>
      <c r="K1224" s="1"/>
    </row>
    <row r="1226" spans="4:11" x14ac:dyDescent="0.35">
      <c r="G1226" s="1"/>
      <c r="K1226" s="1"/>
    </row>
    <row r="1227" spans="4:11" x14ac:dyDescent="0.35">
      <c r="G1227" s="1"/>
      <c r="K1227" s="1"/>
    </row>
    <row r="1228" spans="4:11" x14ac:dyDescent="0.35">
      <c r="G1228" s="1"/>
    </row>
    <row r="1229" spans="4:11" x14ac:dyDescent="0.35">
      <c r="D1229" s="1"/>
      <c r="K1229" s="1"/>
    </row>
    <row r="1230" spans="4:11" x14ac:dyDescent="0.35">
      <c r="D1230" s="1"/>
      <c r="K1230" s="1"/>
    </row>
    <row r="1232" spans="4:11" x14ac:dyDescent="0.35">
      <c r="G1232" s="1"/>
      <c r="K1232" s="1"/>
    </row>
    <row r="1233" spans="4:11" x14ac:dyDescent="0.35">
      <c r="G1233" s="1"/>
      <c r="K1233" s="1"/>
    </row>
    <row r="1234" spans="4:11" x14ac:dyDescent="0.35">
      <c r="G1234" s="1"/>
    </row>
    <row r="1235" spans="4:11" x14ac:dyDescent="0.35">
      <c r="D1235" s="1"/>
      <c r="E1235" s="1"/>
      <c r="K1235" s="1"/>
    </row>
    <row r="1236" spans="4:11" x14ac:dyDescent="0.35">
      <c r="D1236" s="1"/>
      <c r="E1236" s="1"/>
      <c r="K1236" s="1"/>
    </row>
    <row r="1238" spans="4:11" x14ac:dyDescent="0.35">
      <c r="D1238" s="1"/>
      <c r="G1238" s="1"/>
      <c r="K1238" s="1"/>
    </row>
    <row r="1239" spans="4:11" x14ac:dyDescent="0.35">
      <c r="D1239" s="1"/>
      <c r="G1239" s="1"/>
      <c r="K1239" s="1"/>
    </row>
    <row r="1240" spans="4:11" x14ac:dyDescent="0.35">
      <c r="G1240" s="1"/>
    </row>
    <row r="1241" spans="4:11" x14ac:dyDescent="0.35">
      <c r="D1241" s="1"/>
      <c r="K1241" s="1"/>
    </row>
    <row r="1242" spans="4:11" x14ac:dyDescent="0.35">
      <c r="D1242" s="1"/>
      <c r="K1242" s="1"/>
    </row>
    <row r="1244" spans="4:11" x14ac:dyDescent="0.35">
      <c r="D1244" s="1"/>
      <c r="G1244" s="1"/>
      <c r="K1244" s="1"/>
    </row>
    <row r="1245" spans="4:11" x14ac:dyDescent="0.35">
      <c r="D1245" s="1"/>
      <c r="G1245" s="1"/>
      <c r="K1245" s="1"/>
    </row>
    <row r="1247" spans="4:11" x14ac:dyDescent="0.35">
      <c r="D1247" s="1"/>
      <c r="K1247" s="1"/>
    </row>
    <row r="1248" spans="4:11" x14ac:dyDescent="0.35">
      <c r="D1248" s="1"/>
      <c r="K1248" s="1"/>
    </row>
    <row r="1249" spans="4:11" x14ac:dyDescent="0.35">
      <c r="G1249" s="1"/>
    </row>
    <row r="1250" spans="4:11" x14ac:dyDescent="0.35">
      <c r="D1250" s="1"/>
      <c r="G1250" s="1"/>
      <c r="K1250" s="1"/>
    </row>
    <row r="1251" spans="4:11" x14ac:dyDescent="0.35">
      <c r="D1251" s="1"/>
      <c r="G1251" s="1"/>
      <c r="K1251" s="1"/>
    </row>
    <row r="1253" spans="4:11" x14ac:dyDescent="0.35">
      <c r="D1253" s="1"/>
      <c r="E1253" s="1"/>
      <c r="K1253" s="1"/>
    </row>
    <row r="1254" spans="4:11" x14ac:dyDescent="0.35">
      <c r="D1254" s="1"/>
      <c r="E1254" s="1"/>
      <c r="K1254" s="1"/>
    </row>
    <row r="1255" spans="4:11" x14ac:dyDescent="0.35">
      <c r="G1255" s="1"/>
    </row>
    <row r="1256" spans="4:11" x14ac:dyDescent="0.35">
      <c r="D1256" s="1"/>
      <c r="G1256" s="1"/>
      <c r="K1256" s="1"/>
    </row>
    <row r="1257" spans="4:11" x14ac:dyDescent="0.35">
      <c r="D1257" s="1"/>
      <c r="G1257" s="1"/>
      <c r="K1257" s="1"/>
    </row>
    <row r="1259" spans="4:11" x14ac:dyDescent="0.35">
      <c r="D1259" s="1"/>
      <c r="K1259" s="1"/>
    </row>
    <row r="1260" spans="4:11" x14ac:dyDescent="0.35">
      <c r="D1260" s="1"/>
      <c r="K1260" s="1"/>
    </row>
    <row r="1261" spans="4:11" x14ac:dyDescent="0.35">
      <c r="G1261" s="1"/>
    </row>
    <row r="1262" spans="4:11" x14ac:dyDescent="0.35">
      <c r="D1262" s="1"/>
      <c r="E1262" s="1"/>
      <c r="K1262" s="1"/>
    </row>
    <row r="1263" spans="4:11" x14ac:dyDescent="0.35">
      <c r="D1263" s="1"/>
      <c r="E1263" s="1"/>
      <c r="K1263" s="1"/>
    </row>
    <row r="1265" spans="4:11" x14ac:dyDescent="0.35">
      <c r="D1265" s="1"/>
      <c r="E1265" s="1"/>
      <c r="K1265" s="1"/>
    </row>
    <row r="1266" spans="4:11" x14ac:dyDescent="0.35">
      <c r="D1266" s="1"/>
      <c r="E1266" s="1"/>
      <c r="K1266" s="1"/>
    </row>
    <row r="1268" spans="4:11" x14ac:dyDescent="0.35">
      <c r="D1268" s="1"/>
      <c r="K1268" s="1"/>
    </row>
    <row r="1269" spans="4:11" x14ac:dyDescent="0.35">
      <c r="D1269" s="1"/>
      <c r="K1269" s="1"/>
    </row>
    <row r="1271" spans="4:11" x14ac:dyDescent="0.35">
      <c r="D1271" s="1"/>
      <c r="K1271" s="1"/>
    </row>
    <row r="1272" spans="4:11" x14ac:dyDescent="0.35">
      <c r="D1272" s="1"/>
      <c r="K1272" s="1"/>
    </row>
    <row r="1274" spans="4:11" x14ac:dyDescent="0.35">
      <c r="D1274" s="1"/>
      <c r="E1274" s="1"/>
      <c r="K1274" s="1"/>
    </row>
    <row r="1275" spans="4:11" x14ac:dyDescent="0.35">
      <c r="D1275" s="1"/>
      <c r="E1275" s="1"/>
      <c r="K1275" s="1"/>
    </row>
    <row r="1277" spans="4:11" x14ac:dyDescent="0.35">
      <c r="D1277" s="1"/>
      <c r="E1277" s="1"/>
      <c r="K1277" s="1"/>
    </row>
    <row r="1278" spans="4:11" x14ac:dyDescent="0.35">
      <c r="D1278" s="1"/>
      <c r="E1278" s="1"/>
      <c r="K1278" s="1"/>
    </row>
    <row r="1280" spans="4:11" x14ac:dyDescent="0.35">
      <c r="D1280" s="1"/>
      <c r="K1280" s="1"/>
    </row>
    <row r="1281" spans="4:11" x14ac:dyDescent="0.35">
      <c r="D1281" s="1"/>
      <c r="G1281" s="1"/>
      <c r="K1281" s="1"/>
    </row>
    <row r="1283" spans="4:11" x14ac:dyDescent="0.35">
      <c r="D1283" s="1"/>
      <c r="K1283" s="1"/>
    </row>
    <row r="1284" spans="4:11" x14ac:dyDescent="0.35">
      <c r="D1284" s="1"/>
      <c r="K1284" s="1"/>
    </row>
    <row r="1286" spans="4:11" x14ac:dyDescent="0.35">
      <c r="D1286" s="1"/>
      <c r="E1286" s="1"/>
      <c r="G1286" s="1"/>
      <c r="K1286" s="1"/>
    </row>
    <row r="1287" spans="4:11" x14ac:dyDescent="0.35">
      <c r="D1287" s="1"/>
      <c r="E1287" s="1"/>
      <c r="K1287" s="1"/>
    </row>
    <row r="1289" spans="4:11" x14ac:dyDescent="0.35">
      <c r="D1289" s="1"/>
      <c r="K1289" s="1"/>
    </row>
    <row r="1290" spans="4:11" x14ac:dyDescent="0.35">
      <c r="D1290" s="1"/>
      <c r="K1290" s="1"/>
    </row>
    <row r="1292" spans="4:11" x14ac:dyDescent="0.35">
      <c r="D1292" s="1"/>
      <c r="K1292" s="1"/>
    </row>
    <row r="1293" spans="4:11" x14ac:dyDescent="0.35">
      <c r="D1293" s="1"/>
      <c r="K1293" s="1"/>
    </row>
    <row r="1295" spans="4:11" x14ac:dyDescent="0.35">
      <c r="D1295" s="1"/>
      <c r="E1295" s="1"/>
      <c r="K1295" s="1"/>
    </row>
    <row r="1296" spans="4:11" x14ac:dyDescent="0.35">
      <c r="D1296" s="1"/>
      <c r="E1296" s="1"/>
      <c r="G1296" s="1"/>
      <c r="K1296" s="1"/>
    </row>
    <row r="1298" spans="4:11" x14ac:dyDescent="0.35">
      <c r="D1298" s="1"/>
      <c r="K1298" s="1"/>
    </row>
    <row r="1299" spans="4:11" x14ac:dyDescent="0.35">
      <c r="D1299" s="1"/>
      <c r="K1299" s="1"/>
    </row>
    <row r="1301" spans="4:11" x14ac:dyDescent="0.35">
      <c r="D1301" s="1"/>
      <c r="E1301" s="1"/>
      <c r="K1301" s="1"/>
    </row>
    <row r="1302" spans="4:11" x14ac:dyDescent="0.35">
      <c r="D1302" s="1"/>
      <c r="E1302" s="1"/>
      <c r="K1302" s="1"/>
    </row>
    <row r="1304" spans="4:11" x14ac:dyDescent="0.35">
      <c r="D1304" s="1"/>
      <c r="E1304" s="1"/>
      <c r="K1304" s="1"/>
    </row>
    <row r="1305" spans="4:11" x14ac:dyDescent="0.35">
      <c r="D1305" s="1"/>
      <c r="E1305" s="1"/>
      <c r="K1305" s="1"/>
    </row>
    <row r="1307" spans="4:11" x14ac:dyDescent="0.35">
      <c r="D1307" s="1"/>
      <c r="K1307" s="1"/>
    </row>
    <row r="1308" spans="4:11" x14ac:dyDescent="0.35">
      <c r="D1308" s="1"/>
      <c r="K1308" s="1"/>
    </row>
    <row r="1310" spans="4:11" x14ac:dyDescent="0.35">
      <c r="D1310" s="1"/>
      <c r="K1310" s="1"/>
    </row>
    <row r="1311" spans="4:11" x14ac:dyDescent="0.35">
      <c r="D1311" s="1"/>
      <c r="K1311" s="1"/>
    </row>
    <row r="1313" spans="4:11" x14ac:dyDescent="0.35">
      <c r="D1313" s="1"/>
      <c r="K1313" s="1"/>
    </row>
    <row r="1314" spans="4:11" x14ac:dyDescent="0.35">
      <c r="D1314" s="1"/>
      <c r="K1314" s="1"/>
    </row>
    <row r="1316" spans="4:11" x14ac:dyDescent="0.35">
      <c r="K1316" s="1"/>
    </row>
    <row r="1317" spans="4:11" x14ac:dyDescent="0.35">
      <c r="K1317" s="1"/>
    </row>
    <row r="1319" spans="4:11" x14ac:dyDescent="0.35">
      <c r="D1319" s="1"/>
      <c r="K1319" s="1"/>
    </row>
    <row r="1320" spans="4:11" x14ac:dyDescent="0.35">
      <c r="D1320" s="1"/>
      <c r="K1320" s="1"/>
    </row>
    <row r="1322" spans="4:11" x14ac:dyDescent="0.35">
      <c r="K1322" s="1"/>
    </row>
    <row r="1323" spans="4:11" x14ac:dyDescent="0.35">
      <c r="K1323" s="1"/>
    </row>
    <row r="1325" spans="4:11" x14ac:dyDescent="0.35">
      <c r="D1325" s="1"/>
      <c r="E1325" s="1"/>
      <c r="K1325" s="1"/>
    </row>
    <row r="1326" spans="4:11" x14ac:dyDescent="0.35">
      <c r="D1326" s="1"/>
      <c r="E1326" s="1"/>
      <c r="K1326" s="1"/>
    </row>
    <row r="1328" spans="4:11" x14ac:dyDescent="0.35">
      <c r="D1328" s="1"/>
      <c r="K1328" s="1"/>
    </row>
    <row r="1329" spans="4:11" x14ac:dyDescent="0.35">
      <c r="D1329" s="1"/>
      <c r="K1329" s="1"/>
    </row>
    <row r="1331" spans="4:11" x14ac:dyDescent="0.35">
      <c r="D1331" s="1"/>
      <c r="G1331" s="1"/>
      <c r="K1331" s="1"/>
    </row>
    <row r="1332" spans="4:11" x14ac:dyDescent="0.35">
      <c r="D1332" s="1"/>
      <c r="K1332" s="1"/>
    </row>
    <row r="1334" spans="4:11" x14ac:dyDescent="0.35">
      <c r="D1334" s="1"/>
      <c r="K1334" s="1"/>
    </row>
    <row r="1335" spans="4:11" x14ac:dyDescent="0.35">
      <c r="D1335" s="1"/>
      <c r="G1335" s="1"/>
      <c r="K1335" s="1"/>
    </row>
    <row r="1337" spans="4:11" x14ac:dyDescent="0.35">
      <c r="D1337" s="1"/>
      <c r="K1337" s="1"/>
    </row>
    <row r="1338" spans="4:11" x14ac:dyDescent="0.35">
      <c r="D1338" s="1"/>
      <c r="K1338" s="1"/>
    </row>
    <row r="1340" spans="4:11" x14ac:dyDescent="0.35">
      <c r="D1340" s="1"/>
      <c r="G1340" s="1"/>
      <c r="K1340" s="1"/>
    </row>
    <row r="1341" spans="4:11" x14ac:dyDescent="0.35">
      <c r="D1341" s="1"/>
      <c r="K1341" s="1"/>
    </row>
    <row r="1343" spans="4:11" x14ac:dyDescent="0.35">
      <c r="D1343" s="1"/>
      <c r="E1343" s="1"/>
      <c r="K1343" s="1"/>
    </row>
    <row r="1344" spans="4:11" x14ac:dyDescent="0.35">
      <c r="D1344" s="1"/>
      <c r="E1344" s="1"/>
      <c r="K1344" s="1"/>
    </row>
    <row r="1346" spans="4:11" x14ac:dyDescent="0.35">
      <c r="D1346" s="1"/>
      <c r="K1346" s="1"/>
    </row>
    <row r="1347" spans="4:11" x14ac:dyDescent="0.35">
      <c r="D1347" s="1"/>
      <c r="K1347" s="1"/>
    </row>
    <row r="1349" spans="4:11" x14ac:dyDescent="0.35">
      <c r="D1349" s="1"/>
      <c r="K1349" s="1"/>
    </row>
    <row r="1350" spans="4:11" x14ac:dyDescent="0.35">
      <c r="D1350" s="1"/>
      <c r="G1350" s="1"/>
      <c r="K1350" s="1"/>
    </row>
    <row r="1352" spans="4:11" x14ac:dyDescent="0.35">
      <c r="D1352" s="1"/>
      <c r="E1352" s="1"/>
      <c r="K1352" s="1"/>
    </row>
    <row r="1353" spans="4:11" x14ac:dyDescent="0.35">
      <c r="D1353" s="1"/>
      <c r="E1353" s="1"/>
      <c r="K1353" s="1"/>
    </row>
    <row r="1355" spans="4:11" x14ac:dyDescent="0.35">
      <c r="D1355" s="1"/>
      <c r="K1355" s="1"/>
    </row>
    <row r="1356" spans="4:11" x14ac:dyDescent="0.35">
      <c r="D1356" s="1"/>
      <c r="K1356" s="1"/>
    </row>
    <row r="1358" spans="4:11" x14ac:dyDescent="0.35">
      <c r="D1358" s="1"/>
      <c r="K1358" s="1"/>
    </row>
    <row r="1359" spans="4:11" x14ac:dyDescent="0.35">
      <c r="D1359" s="1"/>
      <c r="K1359" s="1"/>
    </row>
    <row r="1361" spans="4:11" x14ac:dyDescent="0.35">
      <c r="D1361" s="1"/>
      <c r="K1361" s="1"/>
    </row>
    <row r="1362" spans="4:11" x14ac:dyDescent="0.35">
      <c r="D1362" s="1"/>
      <c r="K1362" s="1"/>
    </row>
    <row r="1364" spans="4:11" x14ac:dyDescent="0.35">
      <c r="D1364" s="1"/>
      <c r="E1364" s="1"/>
      <c r="G1364" s="1"/>
      <c r="K1364" s="1"/>
    </row>
    <row r="1365" spans="4:11" x14ac:dyDescent="0.35">
      <c r="D1365" s="1"/>
      <c r="K1365" s="1"/>
    </row>
    <row r="1367" spans="4:11" x14ac:dyDescent="0.35">
      <c r="D1367" s="1"/>
      <c r="E1367" s="1"/>
      <c r="K1367" s="1"/>
    </row>
    <row r="1368" spans="4:11" x14ac:dyDescent="0.35">
      <c r="D1368" s="1"/>
      <c r="E1368" s="1"/>
      <c r="K1368" s="1"/>
    </row>
    <row r="1369" spans="4:11" x14ac:dyDescent="0.35">
      <c r="G1369" s="1"/>
    </row>
    <row r="1370" spans="4:11" x14ac:dyDescent="0.35">
      <c r="D1370" s="1"/>
      <c r="K1370" s="1"/>
    </row>
    <row r="1371" spans="4:11" x14ac:dyDescent="0.35">
      <c r="D1371" s="1"/>
      <c r="K1371" s="1"/>
    </row>
    <row r="1373" spans="4:11" x14ac:dyDescent="0.35">
      <c r="D1373" s="1"/>
      <c r="K1373" s="1"/>
    </row>
    <row r="1374" spans="4:11" x14ac:dyDescent="0.35">
      <c r="D1374" s="1"/>
      <c r="K1374" s="1"/>
    </row>
    <row r="1376" spans="4:11" x14ac:dyDescent="0.35">
      <c r="D1376" s="1"/>
      <c r="E1376" s="1"/>
      <c r="K1376" s="1"/>
    </row>
    <row r="1377" spans="4:11" x14ac:dyDescent="0.35">
      <c r="D1377" s="1"/>
      <c r="E1377" s="1"/>
      <c r="K1377" s="1"/>
    </row>
    <row r="1379" spans="4:11" x14ac:dyDescent="0.35">
      <c r="D1379" s="1"/>
      <c r="K1379" s="1"/>
    </row>
    <row r="1380" spans="4:11" x14ac:dyDescent="0.35">
      <c r="D1380" s="1"/>
      <c r="K1380" s="1"/>
    </row>
    <row r="1382" spans="4:11" x14ac:dyDescent="0.35">
      <c r="D1382" s="1"/>
      <c r="K1382" s="1"/>
    </row>
    <row r="1383" spans="4:11" x14ac:dyDescent="0.35">
      <c r="D1383" s="1"/>
      <c r="K1383" s="1"/>
    </row>
    <row r="1384" spans="4:11" x14ac:dyDescent="0.35">
      <c r="G1384" s="1"/>
    </row>
    <row r="1385" spans="4:11" x14ac:dyDescent="0.35">
      <c r="D1385" s="1"/>
      <c r="E1385" s="1"/>
      <c r="K1385" s="1"/>
    </row>
    <row r="1386" spans="4:11" x14ac:dyDescent="0.35">
      <c r="D1386" s="1"/>
      <c r="E1386" s="1"/>
      <c r="K1386" s="1"/>
    </row>
    <row r="1388" spans="4:11" x14ac:dyDescent="0.35">
      <c r="D1388" s="1"/>
      <c r="K1388" s="1"/>
    </row>
    <row r="1389" spans="4:11" x14ac:dyDescent="0.35">
      <c r="D1389" s="1"/>
      <c r="K1389" s="1"/>
    </row>
    <row r="1391" spans="4:11" x14ac:dyDescent="0.35">
      <c r="D1391" s="1"/>
      <c r="E1391" s="1"/>
      <c r="K1391" s="1"/>
    </row>
    <row r="1392" spans="4:11" x14ac:dyDescent="0.35">
      <c r="D1392" s="1"/>
      <c r="E1392" s="1"/>
      <c r="K1392" s="1"/>
    </row>
    <row r="1394" spans="4:11" x14ac:dyDescent="0.35">
      <c r="D1394" s="1"/>
      <c r="E1394" s="1"/>
      <c r="K1394" s="1"/>
    </row>
    <row r="1395" spans="4:11" x14ac:dyDescent="0.35">
      <c r="D1395" s="1"/>
      <c r="E1395" s="1"/>
      <c r="K1395" s="1"/>
    </row>
    <row r="1397" spans="4:11" x14ac:dyDescent="0.35">
      <c r="D1397" s="1"/>
      <c r="K1397" s="1"/>
    </row>
    <row r="1398" spans="4:11" x14ac:dyDescent="0.35">
      <c r="D1398" s="1"/>
      <c r="G1398" s="1"/>
      <c r="K1398" s="1"/>
    </row>
    <row r="1400" spans="4:11" x14ac:dyDescent="0.35">
      <c r="D1400" s="1"/>
      <c r="K1400" s="1"/>
    </row>
    <row r="1401" spans="4:11" x14ac:dyDescent="0.35">
      <c r="D1401" s="1"/>
      <c r="K1401" s="1"/>
    </row>
    <row r="1403" spans="4:11" x14ac:dyDescent="0.35">
      <c r="D1403" s="1"/>
      <c r="K1403" s="1"/>
    </row>
    <row r="1404" spans="4:11" x14ac:dyDescent="0.35">
      <c r="D1404" s="1"/>
      <c r="K1404" s="1"/>
    </row>
    <row r="1406" spans="4:11" x14ac:dyDescent="0.35">
      <c r="K1406" s="1"/>
    </row>
    <row r="1407" spans="4:11" x14ac:dyDescent="0.35">
      <c r="K1407" s="1"/>
    </row>
    <row r="1408" spans="4:11" x14ac:dyDescent="0.35">
      <c r="G1408" s="1"/>
    </row>
    <row r="1409" spans="4:11" x14ac:dyDescent="0.35">
      <c r="D1409" s="1"/>
      <c r="K1409" s="1"/>
    </row>
    <row r="1410" spans="4:11" x14ac:dyDescent="0.35">
      <c r="D1410" s="1"/>
      <c r="K1410" s="1"/>
    </row>
    <row r="1412" spans="4:11" x14ac:dyDescent="0.35">
      <c r="K1412" s="1"/>
    </row>
    <row r="1413" spans="4:11" x14ac:dyDescent="0.35">
      <c r="K1413" s="1"/>
    </row>
    <row r="1415" spans="4:11" x14ac:dyDescent="0.35">
      <c r="D1415" s="1"/>
      <c r="E1415" s="1"/>
      <c r="K1415" s="1"/>
    </row>
    <row r="1416" spans="4:11" x14ac:dyDescent="0.35">
      <c r="D1416" s="1"/>
      <c r="K1416" s="1"/>
    </row>
    <row r="1418" spans="4:11" x14ac:dyDescent="0.35">
      <c r="D1418" s="1"/>
      <c r="K1418" s="1"/>
    </row>
    <row r="1419" spans="4:11" x14ac:dyDescent="0.35">
      <c r="K1419" s="1"/>
    </row>
    <row r="1421" spans="4:11" x14ac:dyDescent="0.35">
      <c r="D1421" s="1"/>
      <c r="K1421" s="1"/>
    </row>
    <row r="1422" spans="4:11" x14ac:dyDescent="0.35">
      <c r="D1422" s="1"/>
      <c r="K1422" s="1"/>
    </row>
    <row r="1423" spans="4:11" x14ac:dyDescent="0.35">
      <c r="G1423" s="1"/>
    </row>
    <row r="1424" spans="4:11" x14ac:dyDescent="0.35">
      <c r="D1424" s="1"/>
      <c r="K1424" s="1"/>
    </row>
    <row r="1425" spans="4:11" x14ac:dyDescent="0.35">
      <c r="D1425" s="1"/>
      <c r="K1425" s="1"/>
    </row>
    <row r="1427" spans="4:11" x14ac:dyDescent="0.35">
      <c r="D1427" s="1"/>
      <c r="K1427" s="1"/>
    </row>
    <row r="1428" spans="4:11" x14ac:dyDescent="0.35">
      <c r="D1428" s="1"/>
      <c r="K1428" s="1"/>
    </row>
    <row r="1430" spans="4:11" x14ac:dyDescent="0.35">
      <c r="D1430" s="1"/>
      <c r="K1430" s="1"/>
    </row>
    <row r="1431" spans="4:11" x14ac:dyDescent="0.35">
      <c r="D1431" s="1"/>
      <c r="K1431" s="1"/>
    </row>
    <row r="1433" spans="4:11" x14ac:dyDescent="0.35">
      <c r="D1433" s="1"/>
      <c r="E1433" s="1"/>
      <c r="K1433" s="1"/>
    </row>
    <row r="1434" spans="4:11" x14ac:dyDescent="0.35">
      <c r="D1434" s="1"/>
      <c r="E1434" s="1"/>
      <c r="K1434" s="1"/>
    </row>
    <row r="1436" spans="4:11" x14ac:dyDescent="0.35">
      <c r="D1436" s="1"/>
      <c r="K1436" s="1"/>
    </row>
    <row r="1437" spans="4:11" x14ac:dyDescent="0.35">
      <c r="D1437" s="1"/>
      <c r="K1437" s="1"/>
    </row>
    <row r="1439" spans="4:11" x14ac:dyDescent="0.35">
      <c r="D1439" s="1"/>
      <c r="K1439" s="1"/>
    </row>
    <row r="1440" spans="4:11" x14ac:dyDescent="0.35">
      <c r="D1440" s="1"/>
      <c r="K1440" s="1"/>
    </row>
    <row r="1442" spans="4:11" x14ac:dyDescent="0.35">
      <c r="D1442" s="1"/>
      <c r="K1442" s="1"/>
    </row>
    <row r="1443" spans="4:11" x14ac:dyDescent="0.35">
      <c r="D1443" s="1"/>
      <c r="K1443" s="1"/>
    </row>
    <row r="1445" spans="4:11" x14ac:dyDescent="0.35">
      <c r="D1445" s="1"/>
      <c r="K1445" s="1"/>
    </row>
    <row r="1446" spans="4:11" x14ac:dyDescent="0.35">
      <c r="D1446" s="1"/>
      <c r="K1446" s="1"/>
    </row>
    <row r="1448" spans="4:11" x14ac:dyDescent="0.35">
      <c r="D1448" s="1"/>
      <c r="K1448" s="1"/>
    </row>
    <row r="1449" spans="4:11" x14ac:dyDescent="0.35">
      <c r="D1449" s="1"/>
      <c r="K1449" s="1"/>
    </row>
    <row r="1451" spans="4:11" x14ac:dyDescent="0.35">
      <c r="D1451" s="1"/>
      <c r="K1451" s="1"/>
    </row>
    <row r="1452" spans="4:11" x14ac:dyDescent="0.35">
      <c r="D1452" s="1"/>
      <c r="K1452" s="1"/>
    </row>
    <row r="1454" spans="4:11" x14ac:dyDescent="0.35">
      <c r="D1454" s="1"/>
      <c r="K1454" s="1"/>
    </row>
    <row r="1455" spans="4:11" x14ac:dyDescent="0.35">
      <c r="D1455" s="1"/>
      <c r="K1455" s="1"/>
    </row>
    <row r="1457" spans="4:11" x14ac:dyDescent="0.35">
      <c r="D1457" s="1"/>
      <c r="E1457" s="1"/>
      <c r="K1457" s="1"/>
    </row>
    <row r="1458" spans="4:11" x14ac:dyDescent="0.35">
      <c r="D1458" s="1"/>
      <c r="E1458" s="1"/>
      <c r="K1458" s="1"/>
    </row>
    <row r="1460" spans="4:11" x14ac:dyDescent="0.35">
      <c r="D1460" s="1"/>
      <c r="K1460" s="1"/>
    </row>
    <row r="1461" spans="4:11" x14ac:dyDescent="0.35">
      <c r="K1461" s="1"/>
    </row>
    <row r="1463" spans="4:11" x14ac:dyDescent="0.35">
      <c r="D1463" s="1"/>
      <c r="K1463" s="1"/>
    </row>
    <row r="1464" spans="4:11" x14ac:dyDescent="0.35">
      <c r="D1464" s="1"/>
      <c r="K1464" s="1"/>
    </row>
    <row r="1466" spans="4:11" x14ac:dyDescent="0.35">
      <c r="D1466" s="1"/>
      <c r="E1466" s="1"/>
      <c r="K1466" s="1"/>
    </row>
    <row r="1467" spans="4:11" x14ac:dyDescent="0.35">
      <c r="D1467" s="1"/>
      <c r="E1467" s="1"/>
      <c r="K1467" s="1"/>
    </row>
    <row r="1469" spans="4:11" x14ac:dyDescent="0.35">
      <c r="D1469" s="1"/>
      <c r="K1469" s="1"/>
    </row>
    <row r="1470" spans="4:11" x14ac:dyDescent="0.35">
      <c r="D1470" s="1"/>
      <c r="K1470" s="1"/>
    </row>
    <row r="1471" spans="4:11" x14ac:dyDescent="0.35">
      <c r="G1471" s="1"/>
    </row>
    <row r="1472" spans="4:11" x14ac:dyDescent="0.35">
      <c r="D1472" s="1"/>
      <c r="G1472" s="1"/>
      <c r="K1472" s="1"/>
    </row>
    <row r="1473" spans="4:11" x14ac:dyDescent="0.35">
      <c r="D1473" s="1"/>
      <c r="K1473" s="1"/>
    </row>
    <row r="1475" spans="4:11" x14ac:dyDescent="0.35">
      <c r="D1475" s="1"/>
      <c r="E1475" s="1"/>
      <c r="G1475" s="1"/>
      <c r="K1475" s="1"/>
    </row>
    <row r="1476" spans="4:11" x14ac:dyDescent="0.35">
      <c r="D1476" s="1"/>
      <c r="G1476" s="1"/>
      <c r="K1476" s="1"/>
    </row>
    <row r="1477" spans="4:11" x14ac:dyDescent="0.35">
      <c r="G1477" s="1"/>
    </row>
    <row r="1478" spans="4:11" x14ac:dyDescent="0.35">
      <c r="D1478" s="1"/>
      <c r="G1478" s="1"/>
      <c r="K1478" s="1"/>
    </row>
    <row r="1479" spans="4:11" x14ac:dyDescent="0.35">
      <c r="D1479" s="1"/>
      <c r="G1479" s="1"/>
      <c r="K1479" s="1"/>
    </row>
    <row r="1480" spans="4:11" x14ac:dyDescent="0.35">
      <c r="G1480" s="1"/>
    </row>
    <row r="1481" spans="4:11" x14ac:dyDescent="0.35">
      <c r="D1481" s="1"/>
      <c r="E1481" s="1"/>
      <c r="G1481" s="1"/>
      <c r="K1481" s="1"/>
    </row>
    <row r="1482" spans="4:11" x14ac:dyDescent="0.35">
      <c r="D1482" s="1"/>
      <c r="E1482" s="1"/>
      <c r="G1482" s="1"/>
      <c r="K1482" s="1"/>
    </row>
    <row r="1483" spans="4:11" x14ac:dyDescent="0.35">
      <c r="G1483" s="1"/>
    </row>
    <row r="1484" spans="4:11" x14ac:dyDescent="0.35">
      <c r="D1484" s="1"/>
      <c r="G1484" s="1"/>
      <c r="K1484" s="1"/>
    </row>
    <row r="1485" spans="4:11" x14ac:dyDescent="0.35">
      <c r="D1485" s="1"/>
      <c r="G1485" s="1"/>
      <c r="K1485" s="1"/>
    </row>
    <row r="1486" spans="4:11" x14ac:dyDescent="0.35">
      <c r="G1486" s="1"/>
    </row>
    <row r="1487" spans="4:11" x14ac:dyDescent="0.35">
      <c r="D1487" s="1"/>
      <c r="G1487" s="1"/>
      <c r="K1487" s="1"/>
    </row>
    <row r="1488" spans="4:11" x14ac:dyDescent="0.35">
      <c r="D1488" s="1"/>
      <c r="K1488" s="1"/>
    </row>
    <row r="1489" spans="4:11" x14ac:dyDescent="0.35">
      <c r="G1489" s="1"/>
    </row>
    <row r="1490" spans="4:11" x14ac:dyDescent="0.35">
      <c r="D1490" s="1"/>
      <c r="G1490" s="1"/>
      <c r="K1490" s="1"/>
    </row>
    <row r="1491" spans="4:11" x14ac:dyDescent="0.35">
      <c r="D1491" s="1"/>
      <c r="G1491" s="1"/>
      <c r="K1491" s="1"/>
    </row>
    <row r="1492" spans="4:11" x14ac:dyDescent="0.35">
      <c r="G1492" s="1"/>
    </row>
    <row r="1493" spans="4:11" x14ac:dyDescent="0.35">
      <c r="D1493" s="1"/>
      <c r="G1493" s="1"/>
      <c r="K1493" s="1"/>
    </row>
    <row r="1494" spans="4:11" x14ac:dyDescent="0.35">
      <c r="D1494" s="1"/>
      <c r="G1494" s="1"/>
      <c r="K1494" s="1"/>
    </row>
    <row r="1495" spans="4:11" x14ac:dyDescent="0.35">
      <c r="G1495" s="1"/>
    </row>
    <row r="1496" spans="4:11" x14ac:dyDescent="0.35">
      <c r="D1496" s="1"/>
      <c r="G1496" s="1"/>
      <c r="K1496" s="1"/>
    </row>
    <row r="1497" spans="4:11" x14ac:dyDescent="0.35">
      <c r="D1497" s="1"/>
      <c r="G1497" s="1"/>
      <c r="K1497" s="1"/>
    </row>
    <row r="1498" spans="4:11" x14ac:dyDescent="0.35">
      <c r="G1498" s="1"/>
    </row>
    <row r="1499" spans="4:11" x14ac:dyDescent="0.35">
      <c r="G1499" s="1"/>
    </row>
    <row r="1500" spans="4:11" x14ac:dyDescent="0.35">
      <c r="G1500" s="1"/>
    </row>
    <row r="1501" spans="4:11" x14ac:dyDescent="0.35">
      <c r="G1501" s="1"/>
    </row>
    <row r="1502" spans="4:11" x14ac:dyDescent="0.35">
      <c r="D1502" s="1"/>
      <c r="E1502" s="1"/>
      <c r="G1502" s="1"/>
      <c r="K1502" s="1"/>
    </row>
    <row r="1503" spans="4:11" x14ac:dyDescent="0.35">
      <c r="D1503" s="1"/>
      <c r="E1503" s="1"/>
      <c r="G1503" s="1"/>
      <c r="K1503" s="1"/>
    </row>
    <row r="1504" spans="4:11" x14ac:dyDescent="0.35">
      <c r="G1504" s="1"/>
    </row>
    <row r="1505" spans="4:11" x14ac:dyDescent="0.35">
      <c r="D1505" s="1"/>
      <c r="G1505" s="1"/>
      <c r="K1505" s="1"/>
    </row>
    <row r="1506" spans="4:11" x14ac:dyDescent="0.35">
      <c r="D1506" s="1"/>
      <c r="G1506" s="1"/>
      <c r="K1506" s="1"/>
    </row>
    <row r="1507" spans="4:11" x14ac:dyDescent="0.35">
      <c r="G1507" s="1"/>
    </row>
    <row r="1508" spans="4:11" x14ac:dyDescent="0.35">
      <c r="D1508" s="1"/>
      <c r="G1508" s="1"/>
      <c r="K1508" s="1"/>
    </row>
    <row r="1509" spans="4:11" x14ac:dyDescent="0.35">
      <c r="D1509" s="1"/>
      <c r="G1509" s="1"/>
      <c r="K1509" s="1"/>
    </row>
    <row r="1510" spans="4:11" x14ac:dyDescent="0.35">
      <c r="G1510" s="1"/>
    </row>
    <row r="1511" spans="4:11" x14ac:dyDescent="0.35">
      <c r="D1511" s="1"/>
      <c r="G1511" s="1"/>
      <c r="K1511" s="1"/>
    </row>
    <row r="1512" spans="4:11" x14ac:dyDescent="0.35">
      <c r="D1512" s="1"/>
      <c r="G1512" s="1"/>
      <c r="K1512" s="1"/>
    </row>
    <row r="1513" spans="4:11" x14ac:dyDescent="0.35">
      <c r="G1513" s="1"/>
    </row>
    <row r="1514" spans="4:11" x14ac:dyDescent="0.35">
      <c r="D1514" s="1"/>
      <c r="G1514" s="1"/>
      <c r="K1514" s="1"/>
    </row>
    <row r="1515" spans="4:11" x14ac:dyDescent="0.35">
      <c r="D1515" s="1"/>
      <c r="G1515" s="1"/>
      <c r="K1515" s="1"/>
    </row>
    <row r="1516" spans="4:11" x14ac:dyDescent="0.35">
      <c r="G1516" s="1"/>
    </row>
    <row r="1517" spans="4:11" x14ac:dyDescent="0.35">
      <c r="D1517" s="1"/>
      <c r="G1517" s="1"/>
      <c r="I1517" s="1"/>
      <c r="K1517" s="1"/>
    </row>
    <row r="1518" spans="4:11" x14ac:dyDescent="0.35">
      <c r="D1518" s="1"/>
      <c r="G1518" s="1"/>
      <c r="I1518" s="1"/>
      <c r="K1518" s="1"/>
    </row>
    <row r="1520" spans="4:11" x14ac:dyDescent="0.35">
      <c r="D1520" s="1"/>
      <c r="K1520" s="1"/>
    </row>
    <row r="1521" spans="4:11" x14ac:dyDescent="0.35">
      <c r="D1521" s="1"/>
      <c r="K1521" s="1"/>
    </row>
    <row r="1523" spans="4:11" x14ac:dyDescent="0.35">
      <c r="D1523" s="1"/>
      <c r="K1523" s="1"/>
    </row>
    <row r="1524" spans="4:11" x14ac:dyDescent="0.35">
      <c r="D1524" s="1"/>
      <c r="K1524" s="1"/>
    </row>
    <row r="1526" spans="4:11" x14ac:dyDescent="0.35">
      <c r="D1526" s="1"/>
      <c r="K1526" s="1"/>
    </row>
    <row r="1527" spans="4:11" x14ac:dyDescent="0.35">
      <c r="D1527" s="1"/>
      <c r="K1527" s="1"/>
    </row>
    <row r="1529" spans="4:11" x14ac:dyDescent="0.35">
      <c r="D1529" s="1"/>
      <c r="K1529" s="1"/>
    </row>
    <row r="1530" spans="4:11" x14ac:dyDescent="0.35">
      <c r="D1530" s="1"/>
      <c r="K1530" s="1"/>
    </row>
    <row r="1532" spans="4:11" x14ac:dyDescent="0.35">
      <c r="D1532" s="1"/>
      <c r="K1532" s="1"/>
    </row>
    <row r="1533" spans="4:11" x14ac:dyDescent="0.35">
      <c r="D1533" s="1"/>
      <c r="K1533" s="1"/>
    </row>
    <row r="1535" spans="4:11" x14ac:dyDescent="0.35">
      <c r="D1535" s="1"/>
      <c r="K1535" s="1"/>
    </row>
    <row r="1536" spans="4:11" x14ac:dyDescent="0.35">
      <c r="D1536" s="1"/>
      <c r="K1536" s="1"/>
    </row>
    <row r="1538" spans="4:11" x14ac:dyDescent="0.35">
      <c r="D1538" s="1"/>
      <c r="K1538" s="1"/>
    </row>
    <row r="1539" spans="4:11" x14ac:dyDescent="0.35">
      <c r="D1539" s="1"/>
      <c r="K1539" s="1"/>
    </row>
    <row r="1541" spans="4:11" x14ac:dyDescent="0.35">
      <c r="D1541" s="1"/>
      <c r="I1541" s="1"/>
      <c r="K1541" s="1"/>
    </row>
    <row r="1542" spans="4:11" x14ac:dyDescent="0.35">
      <c r="D1542" s="1"/>
      <c r="K1542" s="1"/>
    </row>
    <row r="1544" spans="4:11" x14ac:dyDescent="0.35">
      <c r="K1544" s="1"/>
    </row>
    <row r="1545" spans="4:11" x14ac:dyDescent="0.35">
      <c r="K1545" s="1"/>
    </row>
    <row r="1547" spans="4:11" x14ac:dyDescent="0.35">
      <c r="D1547" s="1"/>
      <c r="K1547" s="1"/>
    </row>
    <row r="1548" spans="4:11" x14ac:dyDescent="0.35">
      <c r="D1548" s="1"/>
      <c r="K1548" s="1"/>
    </row>
    <row r="1550" spans="4:11" x14ac:dyDescent="0.35">
      <c r="D1550" s="1"/>
      <c r="E1550" s="1"/>
      <c r="I1550" s="1"/>
      <c r="K1550" s="1"/>
    </row>
    <row r="1551" spans="4:11" x14ac:dyDescent="0.35">
      <c r="D1551" s="1"/>
      <c r="E1551" s="1"/>
      <c r="I1551" s="1"/>
      <c r="K1551" s="1"/>
    </row>
    <row r="1553" spans="4:11" x14ac:dyDescent="0.35">
      <c r="D1553" s="1"/>
      <c r="K1553" s="1"/>
    </row>
    <row r="1554" spans="4:11" x14ac:dyDescent="0.35">
      <c r="D1554" s="1"/>
      <c r="K1554" s="1"/>
    </row>
    <row r="1556" spans="4:11" x14ac:dyDescent="0.35">
      <c r="D1556" s="1"/>
      <c r="K1556" s="1"/>
    </row>
    <row r="1557" spans="4:11" x14ac:dyDescent="0.35">
      <c r="D1557" s="1"/>
      <c r="K1557" s="1"/>
    </row>
    <row r="1559" spans="4:11" x14ac:dyDescent="0.35">
      <c r="D1559" s="1"/>
      <c r="K1559" s="1"/>
    </row>
    <row r="1560" spans="4:11" x14ac:dyDescent="0.35">
      <c r="D1560" s="1"/>
      <c r="K1560" s="1"/>
    </row>
    <row r="1562" spans="4:11" x14ac:dyDescent="0.35">
      <c r="D1562" s="1"/>
      <c r="K1562" s="1"/>
    </row>
    <row r="1563" spans="4:11" x14ac:dyDescent="0.35">
      <c r="D1563" s="1"/>
      <c r="K1563" s="1"/>
    </row>
    <row r="1565" spans="4:11" x14ac:dyDescent="0.35">
      <c r="D1565" s="1"/>
      <c r="K1565" s="1"/>
    </row>
    <row r="1566" spans="4:11" x14ac:dyDescent="0.35">
      <c r="D1566" s="1"/>
      <c r="K1566" s="1"/>
    </row>
    <row r="1568" spans="4:11" x14ac:dyDescent="0.35">
      <c r="D1568" s="1"/>
      <c r="K1568" s="1"/>
    </row>
    <row r="1569" spans="4:11" x14ac:dyDescent="0.35">
      <c r="D1569" s="1"/>
      <c r="K1569" s="1"/>
    </row>
    <row r="1571" spans="4:11" x14ac:dyDescent="0.35">
      <c r="K1571" s="1"/>
    </row>
    <row r="1572" spans="4:11" x14ac:dyDescent="0.35">
      <c r="K1572" s="1"/>
    </row>
    <row r="1574" spans="4:11" x14ac:dyDescent="0.35">
      <c r="D1574" s="1"/>
      <c r="K1574" s="1"/>
    </row>
    <row r="1575" spans="4:11" x14ac:dyDescent="0.35">
      <c r="D1575" s="1"/>
      <c r="K1575" s="1"/>
    </row>
    <row r="1577" spans="4:11" x14ac:dyDescent="0.35">
      <c r="D1577" s="1"/>
      <c r="K1577" s="1"/>
    </row>
    <row r="1578" spans="4:11" x14ac:dyDescent="0.35">
      <c r="D1578" s="1"/>
      <c r="K1578" s="1"/>
    </row>
    <row r="1580" spans="4:11" x14ac:dyDescent="0.35">
      <c r="D1580" s="1"/>
      <c r="K1580" s="1"/>
    </row>
    <row r="1581" spans="4:11" x14ac:dyDescent="0.35">
      <c r="D1581" s="1"/>
      <c r="K1581" s="1"/>
    </row>
    <row r="1583" spans="4:11" x14ac:dyDescent="0.35">
      <c r="D1583" s="1"/>
      <c r="K1583" s="1"/>
    </row>
    <row r="1584" spans="4:11" x14ac:dyDescent="0.35">
      <c r="D1584" s="1"/>
      <c r="K1584" s="1"/>
    </row>
    <row r="1586" spans="4:11" x14ac:dyDescent="0.35">
      <c r="D1586" s="1"/>
      <c r="K1586" s="1"/>
    </row>
    <row r="1587" spans="4:11" x14ac:dyDescent="0.35">
      <c r="D1587" s="1"/>
      <c r="K1587" s="1"/>
    </row>
  </sheetData>
  <autoFilter ref="A5:J595" xr:uid="{C9CC0DD7-6794-4178-BEA8-5AC66E113809}"/>
  <mergeCells count="10">
    <mergeCell ref="A597:L597"/>
    <mergeCell ref="A598:L600"/>
    <mergeCell ref="A1:J1"/>
    <mergeCell ref="A2:J2"/>
    <mergeCell ref="C3:F3"/>
    <mergeCell ref="G3:J3"/>
    <mergeCell ref="C4:D4"/>
    <mergeCell ref="E4:F4"/>
    <mergeCell ref="G4:H4"/>
    <mergeCell ref="I4:J4"/>
  </mergeCells>
  <pageMargins left="0.7" right="0.7" top="0.75" bottom="0.75" header="0.3" footer="0.3"/>
  <pageSetup scale="10" orientation="portrait" horizontalDpi="1200" verticalDpi="1200" r:id="rId1"/>
  <headerFooter>
    <oddFooter>&amp;C&amp;K04+000Page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d893fd5-62e7-4a18-808f-6929b6092986" xsi:nil="true"/>
    <lcf76f155ced4ddcb4097134ff3c332f xmlns="239f62ec-cf98-4e1b-b26d-887c48cd25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22" ma:contentTypeDescription="Create a new document." ma:contentTypeScope="" ma:versionID="be0cb8734b3c36844466ad7cf80245ff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aa61c7fdc63ffbdd506f416c41ef1d1e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08ca35-049e-44d0-bc8f-f122cd0ed01e}" ma:internalName="TaxCatchAll" ma:showField="CatchAllData" ma:web="6d893fd5-62e7-4a18-808f-6929b6092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16ac8f-cad6-4f82-943e-f438414eee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673577-58E7-46D9-A483-FDC7621F6B8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c271d3ff-4561-4ec7-81b4-59eff2c68d2d"/>
    <ds:schemaRef ds:uri="http://purl.org/dc/terms/"/>
    <ds:schemaRef ds:uri="http://purl.org/dc/dcmitype/"/>
    <ds:schemaRef ds:uri="http://schemas.microsoft.com/office/2006/metadata/properties"/>
    <ds:schemaRef ds:uri="d8d27275-891e-4fe1-a070-e4d75d0e576a"/>
    <ds:schemaRef ds:uri="6d893fd5-62e7-4a18-808f-6929b6092986"/>
    <ds:schemaRef ds:uri="http://schemas.openxmlformats.org/package/2006/metadata/core-properties"/>
    <ds:schemaRef ds:uri="http://schemas.microsoft.com/sharepoint/v3"/>
    <ds:schemaRef ds:uri="http://www.w3.org/XML/1998/namespace"/>
    <ds:schemaRef ds:uri="239f62ec-cf98-4e1b-b26d-887c48cd25d3"/>
  </ds:schemaRefs>
</ds:datastoreItem>
</file>

<file path=customXml/itemProps2.xml><?xml version="1.0" encoding="utf-8"?>
<ds:datastoreItem xmlns:ds="http://schemas.openxmlformats.org/officeDocument/2006/customXml" ds:itemID="{45157374-0889-4501-B46E-157573CA1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CD8B0E-3406-4463-9852-03A8D3A7C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AACOMAS Gender 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Guercio, MA</dc:creator>
  <cp:lastModifiedBy>Erik Guercio, MA</cp:lastModifiedBy>
  <dcterms:created xsi:type="dcterms:W3CDTF">2023-02-06T20:38:23Z</dcterms:created>
  <dcterms:modified xsi:type="dcterms:W3CDTF">2024-10-31T19:09:12Z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  <property fmtid="{D5CDD505-2E9C-101B-9397-08002B2CF9AE}" pid="3" name="MediaServiceImageTags">
    <vt:lpwstr/>
  </property>
</Properties>
</file>