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acomas.sharepoint.com/dept/research/Shared Documents/Research/AACOMAS/AACOMAS 2024/Trend Reports/"/>
    </mc:Choice>
  </mc:AlternateContent>
  <xr:revisionPtr revIDLastSave="295" documentId="8_{3236668E-A14A-4F36-975F-8D10CB16232C}" xr6:coauthVersionLast="47" xr6:coauthVersionMax="47" xr10:uidLastSave="{D4BF352D-F37E-4893-BE7F-B3F0BDB7F951}"/>
  <bookViews>
    <workbookView xWindow="-108" yWindow="-108" windowWidth="30936" windowHeight="16896" xr2:uid="{CE81268F-C5DF-41D5-A947-9F6B3CC9AF25}"/>
  </bookViews>
  <sheets>
    <sheet name="AACOMAS CTZN" sheetId="1" r:id="rId1"/>
  </sheets>
  <definedNames>
    <definedName name="_xlnm._FilterDatabase" localSheetId="0" hidden="1">'AACOMAS CTZN'!$A$4:$F$47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F47" i="1"/>
</calcChain>
</file>

<file path=xl/sharedStrings.xml><?xml version="1.0" encoding="utf-8"?>
<sst xmlns="http://schemas.openxmlformats.org/spreadsheetml/2006/main" count="56" uniqueCount="16">
  <si>
    <t>None</t>
  </si>
  <si>
    <t>Permanent U.S. Resident</t>
  </si>
  <si>
    <t>Temporary U.S. Resident</t>
  </si>
  <si>
    <t>U.S. Citizen</t>
  </si>
  <si>
    <t>Applicants</t>
  </si>
  <si>
    <t>Matriculants</t>
  </si>
  <si>
    <t>AACOMAS Applicants and Matriculants to Osteopathic Medical Schools by Citizenship</t>
  </si>
  <si>
    <t xml:space="preserve">Source: AACOMAS, American Association of Colleges of Osteopathic Medicine Application Services. </t>
  </si>
  <si>
    <t>Note: Schools that use the Texas Medical and Dental School Application Service (TMDAS) to process applications and NYIT-COM's émigré program applicants are not included in this analysis because the data are not part of the AACOMAS database.</t>
  </si>
  <si>
    <t>Non Resident</t>
  </si>
  <si>
    <t>Note: Data are based on verified applicants.</t>
  </si>
  <si>
    <t>Note: Data are based on what was reported by the schools in WebAdMIT and Liaison and as of 11/21/24.</t>
  </si>
  <si>
    <t>Entering Year</t>
  </si>
  <si>
    <t>#</t>
  </si>
  <si>
    <t>%</t>
  </si>
  <si>
    <t>Citizenship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</si>
</sst>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Urbanist"/>
      <family val="2"/>
      <scheme val="minor"/>
    </font>
    <font>
      <sz val="11"/>
      <name val="Urbanist"/>
      <family val="2"/>
      <scheme val="minor"/>
    </font>
    <font>
      <sz val="10"/>
      <name val="Calibri"/>
      <family val="2"/>
    </font>
    <font>
      <b/>
      <sz val="16"/>
      <name val="Urbanist"/>
      <family val="2"/>
      <scheme val="minor"/>
    </font>
    <font>
      <sz val="10"/>
      <name val="Urbanist"/>
      <family val="2"/>
      <scheme val="minor"/>
    </font>
    <font>
      <sz val="12"/>
      <name val="Urbanist"/>
      <family val="2"/>
      <scheme val="minor"/>
    </font>
    <font>
      <b/>
      <sz val="11"/>
      <color rgb="FFFFFFFF"/>
      <name val="Urbanis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0" fontId="1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6" fillId="3" borderId="7" xfId="0" applyFont="1" applyFill="1" applyBorder="1"/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0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164" fontId="1" fillId="2" borderId="0" xfId="0" applyNumberFormat="1" applyFont="1" applyFill="1" applyBorder="1"/>
    <xf numFmtId="164" fontId="1" fillId="2" borderId="2" xfId="0" applyNumberFormat="1" applyFont="1" applyFill="1" applyBorder="1"/>
    <xf numFmtId="0" fontId="1" fillId="4" borderId="1" xfId="0" applyFont="1" applyFill="1" applyBorder="1"/>
    <xf numFmtId="0" fontId="1" fillId="4" borderId="0" xfId="0" applyFont="1" applyFill="1" applyBorder="1"/>
    <xf numFmtId="164" fontId="1" fillId="4" borderId="0" xfId="0" applyNumberFormat="1" applyFont="1" applyFill="1" applyBorder="1"/>
    <xf numFmtId="164" fontId="1" fillId="4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3" fontId="1" fillId="4" borderId="0" xfId="0" applyNumberFormat="1" applyFont="1" applyFill="1" applyBorder="1"/>
    <xf numFmtId="3" fontId="1" fillId="2" borderId="4" xfId="0" applyNumberFormat="1" applyFont="1" applyFill="1" applyBorder="1"/>
  </cellXfs>
  <cellStyles count="2">
    <cellStyle name="Normal" xfId="0" builtinId="0"/>
    <cellStyle name="Normal 2" xfId="1" xr:uid="{D69B3188-26B8-43E5-9AA6-0C5DF0F405A9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AACOM BRANDING">
      <a:dk1>
        <a:srgbClr val="54C8E8"/>
      </a:dk1>
      <a:lt1>
        <a:srgbClr val="FFA95A"/>
      </a:lt1>
      <a:dk2>
        <a:srgbClr val="3D3D3D"/>
      </a:dk2>
      <a:lt2>
        <a:srgbClr val="EBEBEB"/>
      </a:lt2>
      <a:accent1>
        <a:srgbClr val="211261"/>
      </a:accent1>
      <a:accent2>
        <a:srgbClr val="54C8E8"/>
      </a:accent2>
      <a:accent3>
        <a:srgbClr val="FFA95A"/>
      </a:accent3>
      <a:accent4>
        <a:srgbClr val="FF595A"/>
      </a:accent4>
      <a:accent5>
        <a:srgbClr val="B1B1B1"/>
      </a:accent5>
      <a:accent6>
        <a:srgbClr val="000000"/>
      </a:accent6>
      <a:hlink>
        <a:srgbClr val="54C8E8"/>
      </a:hlink>
      <a:folHlink>
        <a:srgbClr val="FF595A"/>
      </a:folHlink>
    </a:clrScheme>
    <a:fontScheme name="Custom 1">
      <a:majorFont>
        <a:latin typeface="Urbanist Black"/>
        <a:ea typeface=""/>
        <a:cs typeface=""/>
      </a:majorFont>
      <a:minorFont>
        <a:latin typeface="Urbanis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0DD7-6794-4178-BEA8-5AC66E113809}">
  <dimension ref="A1:N1501"/>
  <sheetViews>
    <sheetView tabSelected="1" zoomScale="115" zoomScaleNormal="115" workbookViewId="0">
      <selection sqref="A1:G1"/>
    </sheetView>
  </sheetViews>
  <sheetFormatPr defaultColWidth="10.7265625" defaultRowHeight="15.6" x14ac:dyDescent="0.35"/>
  <cols>
    <col min="1" max="1" width="12.7265625" style="3" customWidth="1"/>
    <col min="2" max="2" width="18.6328125" style="3" bestFit="1" customWidth="1"/>
    <col min="3" max="5" width="13.1796875" style="3" customWidth="1"/>
    <col min="6" max="7" width="14" style="3" customWidth="1"/>
    <col min="8" max="16384" width="10.7265625" style="3"/>
  </cols>
  <sheetData>
    <row r="1" spans="1:11" ht="23.4" x14ac:dyDescent="0.35">
      <c r="A1" s="8" t="s">
        <v>6</v>
      </c>
      <c r="B1" s="8"/>
      <c r="C1" s="8"/>
      <c r="D1" s="8"/>
      <c r="E1" s="8"/>
      <c r="F1" s="8"/>
      <c r="G1" s="8"/>
      <c r="H1" s="1"/>
      <c r="I1" s="1"/>
      <c r="J1" s="1"/>
      <c r="K1" s="1"/>
    </row>
    <row r="2" spans="1:11" ht="17.399999999999999" thickBot="1" x14ac:dyDescent="0.4">
      <c r="A2" s="7" t="s">
        <v>7</v>
      </c>
      <c r="B2" s="7"/>
      <c r="C2" s="7"/>
      <c r="D2" s="7"/>
      <c r="E2" s="7"/>
      <c r="F2" s="7"/>
      <c r="G2" s="29"/>
      <c r="H2" s="2"/>
      <c r="I2" s="2"/>
      <c r="J2" s="2"/>
      <c r="K2" s="2"/>
    </row>
    <row r="3" spans="1:11" ht="16.8" x14ac:dyDescent="0.35">
      <c r="A3" s="10"/>
      <c r="B3" s="11"/>
      <c r="C3" s="12" t="s">
        <v>4</v>
      </c>
      <c r="D3" s="12"/>
      <c r="E3" s="12" t="s">
        <v>5</v>
      </c>
      <c r="F3" s="13"/>
      <c r="G3" s="30"/>
      <c r="H3" s="2"/>
      <c r="I3" s="2"/>
      <c r="J3" s="2"/>
      <c r="K3" s="2"/>
    </row>
    <row r="4" spans="1:11" ht="16.8" x14ac:dyDescent="0.35">
      <c r="A4" s="14" t="s">
        <v>12</v>
      </c>
      <c r="B4" s="15" t="s">
        <v>15</v>
      </c>
      <c r="C4" s="31" t="s">
        <v>13</v>
      </c>
      <c r="D4" s="32" t="s">
        <v>14</v>
      </c>
      <c r="E4" s="31" t="s">
        <v>13</v>
      </c>
      <c r="F4" s="33" t="s">
        <v>14</v>
      </c>
      <c r="G4" s="28"/>
      <c r="H4" s="2"/>
      <c r="I4" s="2"/>
      <c r="J4" s="2"/>
      <c r="K4" s="2"/>
    </row>
    <row r="5" spans="1:11" ht="16.8" x14ac:dyDescent="0.35">
      <c r="A5" s="16">
        <v>2024</v>
      </c>
      <c r="B5" s="17" t="s">
        <v>9</v>
      </c>
      <c r="C5" s="34">
        <v>200</v>
      </c>
      <c r="D5" s="18">
        <f>C5/SUM($C$5:$C$9)</f>
        <v>9.046908219116117E-3</v>
      </c>
      <c r="E5" s="34">
        <v>64</v>
      </c>
      <c r="F5" s="19">
        <f>E5/SUM($E$5:$E$9)</f>
        <v>6.6452081819125741E-3</v>
      </c>
      <c r="G5" s="28"/>
      <c r="H5" s="2"/>
      <c r="I5" s="2"/>
      <c r="J5" s="2"/>
      <c r="K5" s="2"/>
    </row>
    <row r="6" spans="1:11" ht="16.8" x14ac:dyDescent="0.35">
      <c r="A6" s="20">
        <v>2024</v>
      </c>
      <c r="B6" s="21" t="s">
        <v>0</v>
      </c>
      <c r="C6" s="35">
        <v>181</v>
      </c>
      <c r="D6" s="22">
        <f>C6/SUM($C$5:$C$9)</f>
        <v>8.1874519383000853E-3</v>
      </c>
      <c r="E6" s="35">
        <v>59</v>
      </c>
      <c r="F6" s="23">
        <f>E6/SUM($E$5:$E$9)</f>
        <v>6.1260512927006541E-3</v>
      </c>
      <c r="G6" s="28"/>
      <c r="H6" s="2"/>
      <c r="I6" s="2"/>
      <c r="J6" s="2"/>
      <c r="K6" s="2"/>
    </row>
    <row r="7" spans="1:11" ht="16.8" x14ac:dyDescent="0.35">
      <c r="A7" s="16">
        <v>2024</v>
      </c>
      <c r="B7" s="17" t="s">
        <v>1</v>
      </c>
      <c r="C7" s="34">
        <v>508</v>
      </c>
      <c r="D7" s="18">
        <f>C7/SUM($C$5:$C$9)</f>
        <v>2.2979146876554939E-2</v>
      </c>
      <c r="E7" s="34">
        <v>213</v>
      </c>
      <c r="F7" s="19">
        <f>E7/SUM($E$5:$E$9)</f>
        <v>2.2116083480427786E-2</v>
      </c>
      <c r="G7" s="28"/>
      <c r="H7" s="2"/>
      <c r="I7" s="2"/>
      <c r="J7" s="2"/>
      <c r="K7" s="2"/>
    </row>
    <row r="8" spans="1:11" ht="16.8" x14ac:dyDescent="0.35">
      <c r="A8" s="20">
        <v>2024</v>
      </c>
      <c r="B8" s="21" t="s">
        <v>2</v>
      </c>
      <c r="C8" s="35">
        <v>89</v>
      </c>
      <c r="D8" s="22">
        <f>C8/SUM($C$5:$C$9)</f>
        <v>4.0258741575066722E-3</v>
      </c>
      <c r="E8" s="35">
        <v>43</v>
      </c>
      <c r="F8" s="23">
        <f>E8/SUM($E$5:$E$9)</f>
        <v>4.4647492472225103E-3</v>
      </c>
      <c r="G8" s="28"/>
      <c r="H8" s="2"/>
      <c r="I8" s="2"/>
      <c r="J8" s="2"/>
      <c r="K8" s="2"/>
    </row>
    <row r="9" spans="1:11" ht="16.8" x14ac:dyDescent="0.35">
      <c r="A9" s="16">
        <v>2024</v>
      </c>
      <c r="B9" s="17" t="s">
        <v>3</v>
      </c>
      <c r="C9" s="34">
        <v>21129</v>
      </c>
      <c r="D9" s="18">
        <f>C9/SUM($C$5:$C$9)</f>
        <v>0.95576061880852214</v>
      </c>
      <c r="E9" s="34">
        <v>9252</v>
      </c>
      <c r="F9" s="19">
        <f>E9/SUM($E$5:$E$9)</f>
        <v>0.96064790779773646</v>
      </c>
      <c r="G9" s="28"/>
      <c r="H9" s="2"/>
      <c r="I9" s="2"/>
      <c r="J9" s="2"/>
      <c r="K9" s="2"/>
    </row>
    <row r="10" spans="1:11" ht="16.8" x14ac:dyDescent="0.35">
      <c r="A10" s="20">
        <v>2023</v>
      </c>
      <c r="B10" s="21" t="s">
        <v>9</v>
      </c>
      <c r="C10" s="35">
        <v>245</v>
      </c>
      <c r="D10" s="22">
        <f>C10/SUM($C$10:$C$14)</f>
        <v>1.0722569915532408E-2</v>
      </c>
      <c r="E10" s="35">
        <v>78</v>
      </c>
      <c r="F10" s="23">
        <f>E10/SUM($E$10:$E$14)</f>
        <v>8.7640449438202254E-3</v>
      </c>
      <c r="G10" s="28"/>
      <c r="H10" s="2"/>
      <c r="I10" s="2"/>
      <c r="J10" s="2"/>
      <c r="K10" s="2"/>
    </row>
    <row r="11" spans="1:11" ht="16.8" x14ac:dyDescent="0.35">
      <c r="A11" s="16">
        <v>2023</v>
      </c>
      <c r="B11" s="17" t="s">
        <v>0</v>
      </c>
      <c r="C11" s="34">
        <v>184</v>
      </c>
      <c r="D11" s="18">
        <f>C11/SUM($C$10:$C$14)</f>
        <v>8.052868834522298E-3</v>
      </c>
      <c r="E11" s="34">
        <v>61</v>
      </c>
      <c r="F11" s="19">
        <f>E11/SUM($E$10:$E$14)</f>
        <v>6.8539325842696631E-3</v>
      </c>
      <c r="G11" s="28"/>
      <c r="H11" s="2"/>
      <c r="I11" s="2"/>
      <c r="J11" s="2"/>
      <c r="K11" s="2"/>
    </row>
    <row r="12" spans="1:11" ht="16.8" x14ac:dyDescent="0.35">
      <c r="A12" s="20">
        <v>2023</v>
      </c>
      <c r="B12" s="21" t="s">
        <v>1</v>
      </c>
      <c r="C12" s="35">
        <v>537</v>
      </c>
      <c r="D12" s="22">
        <f>C12/SUM($C$10:$C$14)</f>
        <v>2.350212263118736E-2</v>
      </c>
      <c r="E12" s="35">
        <v>183</v>
      </c>
      <c r="F12" s="23">
        <f>E12/SUM($E$10:$E$14)</f>
        <v>2.0561797752808988E-2</v>
      </c>
      <c r="G12" s="28"/>
      <c r="H12" s="2"/>
      <c r="I12" s="2"/>
      <c r="J12" s="2"/>
      <c r="K12" s="2"/>
    </row>
    <row r="13" spans="1:11" ht="16.8" x14ac:dyDescent="0.35">
      <c r="A13" s="16">
        <v>2023</v>
      </c>
      <c r="B13" s="17" t="s">
        <v>2</v>
      </c>
      <c r="C13" s="34">
        <v>108</v>
      </c>
      <c r="D13" s="18">
        <f>C13/SUM($C$10:$C$14)</f>
        <v>4.7266838811326536E-3</v>
      </c>
      <c r="E13" s="34">
        <v>39</v>
      </c>
      <c r="F13" s="19">
        <f>E13/SUM($E$10:$E$14)</f>
        <v>4.3820224719101127E-3</v>
      </c>
      <c r="G13" s="28"/>
      <c r="H13" s="2"/>
      <c r="I13" s="2"/>
      <c r="J13" s="2"/>
      <c r="K13" s="2"/>
    </row>
    <row r="14" spans="1:11" ht="16.8" x14ac:dyDescent="0.35">
      <c r="A14" s="20">
        <v>2023</v>
      </c>
      <c r="B14" s="21" t="s">
        <v>3</v>
      </c>
      <c r="C14" s="35">
        <v>21775</v>
      </c>
      <c r="D14" s="22">
        <f>C14/SUM($C$10:$C$14)</f>
        <v>0.95299575473762532</v>
      </c>
      <c r="E14" s="35">
        <v>8539</v>
      </c>
      <c r="F14" s="23">
        <f>E14/SUM($E$10:$E$14)</f>
        <v>0.95943820224719101</v>
      </c>
      <c r="G14" s="28"/>
      <c r="H14" s="2"/>
      <c r="I14" s="2"/>
      <c r="J14" s="2"/>
      <c r="K14" s="2"/>
    </row>
    <row r="15" spans="1:11" ht="16.8" x14ac:dyDescent="0.35">
      <c r="A15" s="16">
        <v>2022</v>
      </c>
      <c r="B15" s="17" t="s">
        <v>9</v>
      </c>
      <c r="C15" s="34">
        <v>226</v>
      </c>
      <c r="D15" s="18">
        <f>C15/SUM($C$15:$C$19)</f>
        <v>9.621934604904632E-3</v>
      </c>
      <c r="E15" s="34">
        <v>54</v>
      </c>
      <c r="F15" s="19">
        <f>E15/SUM($E$15:$E$19)</f>
        <v>6.2528948587308938E-3</v>
      </c>
      <c r="G15" s="28"/>
      <c r="H15" s="2"/>
      <c r="I15" s="2"/>
      <c r="J15" s="2"/>
      <c r="K15" s="2"/>
    </row>
    <row r="16" spans="1:11" ht="16.8" x14ac:dyDescent="0.35">
      <c r="A16" s="20">
        <v>2022</v>
      </c>
      <c r="B16" s="21" t="s">
        <v>0</v>
      </c>
      <c r="C16" s="35">
        <v>219</v>
      </c>
      <c r="D16" s="22">
        <f>C16/SUM($C$15:$C$19)</f>
        <v>9.3239100817438698E-3</v>
      </c>
      <c r="E16" s="35">
        <v>63</v>
      </c>
      <c r="F16" s="23">
        <f>E16/SUM($E$15:$E$19)</f>
        <v>7.2950440018527095E-3</v>
      </c>
      <c r="G16" s="28"/>
      <c r="H16" s="2"/>
      <c r="I16" s="2"/>
      <c r="J16" s="2"/>
      <c r="K16" s="2"/>
    </row>
    <row r="17" spans="1:11" ht="16.8" x14ac:dyDescent="0.35">
      <c r="A17" s="16">
        <v>2022</v>
      </c>
      <c r="B17" s="17" t="s">
        <v>1</v>
      </c>
      <c r="C17" s="34">
        <v>638</v>
      </c>
      <c r="D17" s="18">
        <f>C17/SUM($C$15:$C$19)</f>
        <v>2.7162806539509535E-2</v>
      </c>
      <c r="E17" s="34">
        <v>199</v>
      </c>
      <c r="F17" s="19">
        <f>E17/SUM($E$15:$E$19)</f>
        <v>2.3043075497915701E-2</v>
      </c>
      <c r="G17" s="28"/>
      <c r="H17" s="2"/>
      <c r="I17" s="2"/>
      <c r="J17" s="2"/>
      <c r="K17" s="2"/>
    </row>
    <row r="18" spans="1:11" ht="16.8" x14ac:dyDescent="0.35">
      <c r="A18" s="20">
        <v>2022</v>
      </c>
      <c r="B18" s="21" t="s">
        <v>2</v>
      </c>
      <c r="C18" s="35">
        <v>115</v>
      </c>
      <c r="D18" s="22">
        <f>C18/SUM($C$15:$C$19)</f>
        <v>4.8961171662125344E-3</v>
      </c>
      <c r="E18" s="35">
        <v>28</v>
      </c>
      <c r="F18" s="23">
        <f>E18/SUM($E$15:$E$19)</f>
        <v>3.2422417786012042E-3</v>
      </c>
      <c r="G18" s="28"/>
      <c r="H18" s="2"/>
      <c r="I18" s="2"/>
      <c r="J18" s="2"/>
      <c r="K18" s="2"/>
    </row>
    <row r="19" spans="1:11" ht="16.8" x14ac:dyDescent="0.35">
      <c r="A19" s="16">
        <v>2022</v>
      </c>
      <c r="B19" s="17" t="s">
        <v>3</v>
      </c>
      <c r="C19" s="34">
        <v>22290</v>
      </c>
      <c r="D19" s="18">
        <f>C19/SUM($C$15:$C$19)</f>
        <v>0.94899523160762944</v>
      </c>
      <c r="E19" s="34">
        <v>8292</v>
      </c>
      <c r="F19" s="19">
        <f>E19/SUM($E$15:$E$19)</f>
        <v>0.96016674386289946</v>
      </c>
      <c r="G19" s="28"/>
      <c r="H19" s="2"/>
      <c r="I19" s="2"/>
      <c r="J19" s="2"/>
      <c r="K19" s="2"/>
    </row>
    <row r="20" spans="1:11" ht="16.8" x14ac:dyDescent="0.35">
      <c r="A20" s="20">
        <v>2021</v>
      </c>
      <c r="B20" s="21" t="s">
        <v>9</v>
      </c>
      <c r="C20" s="35">
        <v>291</v>
      </c>
      <c r="D20" s="22">
        <f>C20/SUM($C$20:$C$24)</f>
        <v>1.0668328628514866E-2</v>
      </c>
      <c r="E20" s="35">
        <v>50</v>
      </c>
      <c r="F20" s="23">
        <f>E20/SUM($E$20:$E$24)</f>
        <v>5.8713010803193985E-3</v>
      </c>
      <c r="G20" s="28"/>
      <c r="H20" s="2"/>
      <c r="I20" s="2"/>
      <c r="J20" s="2"/>
      <c r="K20" s="2"/>
    </row>
    <row r="21" spans="1:11" ht="16.8" x14ac:dyDescent="0.35">
      <c r="A21" s="16">
        <v>2021</v>
      </c>
      <c r="B21" s="17" t="s">
        <v>0</v>
      </c>
      <c r="C21" s="34">
        <v>232</v>
      </c>
      <c r="D21" s="18">
        <f>C21/SUM($C$20:$C$24)</f>
        <v>8.5053341643142582E-3</v>
      </c>
      <c r="E21" s="34">
        <v>55</v>
      </c>
      <c r="F21" s="19">
        <f>E21/SUM($E$20:$E$24)</f>
        <v>6.4584311883513386E-3</v>
      </c>
      <c r="G21" s="28"/>
      <c r="H21" s="2"/>
      <c r="I21" s="2"/>
      <c r="J21" s="2"/>
      <c r="K21" s="2"/>
    </row>
    <row r="22" spans="1:11" ht="16.8" x14ac:dyDescent="0.35">
      <c r="A22" s="20">
        <v>2021</v>
      </c>
      <c r="B22" s="21" t="s">
        <v>1</v>
      </c>
      <c r="C22" s="35">
        <v>823</v>
      </c>
      <c r="D22" s="22">
        <f>C22/SUM($C$20:$C$24)</f>
        <v>3.0171939729442387E-2</v>
      </c>
      <c r="E22" s="35">
        <v>191</v>
      </c>
      <c r="F22" s="23">
        <f>E22/SUM($E$20:$E$24)</f>
        <v>2.2428370126820103E-2</v>
      </c>
      <c r="G22" s="28"/>
      <c r="H22" s="2"/>
      <c r="I22" s="2"/>
      <c r="J22" s="2"/>
      <c r="K22" s="2"/>
    </row>
    <row r="23" spans="1:11" ht="16.8" x14ac:dyDescent="0.35">
      <c r="A23" s="16">
        <v>2021</v>
      </c>
      <c r="B23" s="17" t="s">
        <v>2</v>
      </c>
      <c r="C23" s="34">
        <v>150</v>
      </c>
      <c r="D23" s="18">
        <f>C23/SUM($C$20:$C$24)</f>
        <v>5.499138468306632E-3</v>
      </c>
      <c r="E23" s="34">
        <v>36</v>
      </c>
      <c r="F23" s="19">
        <f>E23/SUM($E$20:$E$24)</f>
        <v>4.227336777829967E-3</v>
      </c>
      <c r="G23" s="28"/>
      <c r="H23" s="2"/>
      <c r="I23" s="2"/>
      <c r="J23" s="2"/>
      <c r="K23" s="2"/>
    </row>
    <row r="24" spans="1:11" ht="16.8" x14ac:dyDescent="0.35">
      <c r="A24" s="20">
        <v>2021</v>
      </c>
      <c r="B24" s="21" t="s">
        <v>3</v>
      </c>
      <c r="C24" s="35">
        <v>25781</v>
      </c>
      <c r="D24" s="22">
        <f>C24/SUM($C$20:$C$24)</f>
        <v>0.94515525900942188</v>
      </c>
      <c r="E24" s="35">
        <v>8184</v>
      </c>
      <c r="F24" s="23">
        <f>E24/SUM($E$20:$E$24)</f>
        <v>0.96101456082667924</v>
      </c>
      <c r="G24" s="28"/>
      <c r="H24" s="2"/>
      <c r="I24" s="2"/>
      <c r="J24" s="2"/>
      <c r="K24" s="2"/>
    </row>
    <row r="25" spans="1:11" ht="16.8" x14ac:dyDescent="0.35">
      <c r="A25" s="16">
        <v>2020</v>
      </c>
      <c r="B25" s="17" t="s">
        <v>9</v>
      </c>
      <c r="C25" s="34">
        <v>210</v>
      </c>
      <c r="D25" s="18">
        <f>C25/SUM($C$25:$C$29)</f>
        <v>9.2466205803355198E-3</v>
      </c>
      <c r="E25" s="34">
        <v>51</v>
      </c>
      <c r="F25" s="19">
        <f>E25/SUM($E$25:$E$29)</f>
        <v>6.1594202898550728E-3</v>
      </c>
      <c r="G25" s="28"/>
      <c r="H25" s="2"/>
      <c r="I25" s="2"/>
      <c r="J25" s="2"/>
      <c r="K25" s="2"/>
    </row>
    <row r="26" spans="1:11" ht="16.8" x14ac:dyDescent="0.35">
      <c r="A26" s="20">
        <v>2020</v>
      </c>
      <c r="B26" s="21" t="s">
        <v>0</v>
      </c>
      <c r="C26" s="35">
        <v>183</v>
      </c>
      <c r="D26" s="22">
        <f>C26/SUM($C$25:$C$29)</f>
        <v>8.0577693628638113E-3</v>
      </c>
      <c r="E26" s="35">
        <v>45</v>
      </c>
      <c r="F26" s="23">
        <f>E26/SUM($E$25:$E$29)</f>
        <v>5.434782608695652E-3</v>
      </c>
      <c r="G26" s="28"/>
      <c r="H26" s="2"/>
      <c r="I26" s="2"/>
      <c r="J26" s="2"/>
      <c r="K26" s="2"/>
    </row>
    <row r="27" spans="1:11" ht="16.8" x14ac:dyDescent="0.35">
      <c r="A27" s="16">
        <v>2020</v>
      </c>
      <c r="B27" s="17" t="s">
        <v>1</v>
      </c>
      <c r="C27" s="34">
        <v>574</v>
      </c>
      <c r="D27" s="18">
        <f>C27/SUM($C$25:$C$29)</f>
        <v>2.5274096252917089E-2</v>
      </c>
      <c r="E27" s="34">
        <v>175</v>
      </c>
      <c r="F27" s="19">
        <f>E27/SUM($E$25:$E$29)</f>
        <v>2.1135265700483092E-2</v>
      </c>
      <c r="G27" s="28"/>
      <c r="H27" s="2"/>
      <c r="I27" s="2"/>
      <c r="J27" s="2"/>
      <c r="K27" s="2"/>
    </row>
    <row r="28" spans="1:11" ht="16.8" x14ac:dyDescent="0.35">
      <c r="A28" s="20">
        <v>2020</v>
      </c>
      <c r="B28" s="21" t="s">
        <v>2</v>
      </c>
      <c r="C28" s="35">
        <v>119</v>
      </c>
      <c r="D28" s="22">
        <f>C28/SUM($C$25:$C$29)</f>
        <v>5.2397516621901282E-3</v>
      </c>
      <c r="E28" s="35">
        <v>33</v>
      </c>
      <c r="F28" s="23">
        <f>E28/SUM($E$25:$E$29)</f>
        <v>3.9855072463768114E-3</v>
      </c>
      <c r="G28" s="28"/>
      <c r="H28" s="2"/>
      <c r="I28" s="2"/>
      <c r="J28" s="2"/>
      <c r="K28" s="2"/>
    </row>
    <row r="29" spans="1:11" ht="16.8" x14ac:dyDescent="0.35">
      <c r="A29" s="16">
        <v>2020</v>
      </c>
      <c r="B29" s="17" t="s">
        <v>3</v>
      </c>
      <c r="C29" s="34">
        <v>21625</v>
      </c>
      <c r="D29" s="18">
        <f>C29/SUM($C$25:$C$29)</f>
        <v>0.95218176214169348</v>
      </c>
      <c r="E29" s="34">
        <v>7976</v>
      </c>
      <c r="F29" s="19">
        <f>E29/SUM($E$25:$E$29)</f>
        <v>0.96328502415458939</v>
      </c>
      <c r="G29" s="28"/>
      <c r="H29" s="2"/>
      <c r="I29" s="2"/>
      <c r="J29" s="2"/>
      <c r="K29" s="2"/>
    </row>
    <row r="30" spans="1:11" ht="16.8" x14ac:dyDescent="0.35">
      <c r="A30" s="20">
        <v>2019</v>
      </c>
      <c r="B30" s="21" t="s">
        <v>9</v>
      </c>
      <c r="C30" s="35">
        <v>190</v>
      </c>
      <c r="D30" s="22">
        <f>C30/SUM($C$30:$C$34)</f>
        <v>8.7658592848904263E-3</v>
      </c>
      <c r="E30" s="35">
        <v>47</v>
      </c>
      <c r="F30" s="23">
        <f>E30/SUM($E$30:$E$34)</f>
        <v>6.0668645927455791E-3</v>
      </c>
      <c r="G30" s="28"/>
      <c r="H30" s="2"/>
      <c r="I30" s="2"/>
      <c r="J30" s="2"/>
      <c r="K30" s="2"/>
    </row>
    <row r="31" spans="1:11" ht="16.8" x14ac:dyDescent="0.35">
      <c r="A31" s="16">
        <v>2019</v>
      </c>
      <c r="B31" s="17" t="s">
        <v>0</v>
      </c>
      <c r="C31" s="34">
        <v>142</v>
      </c>
      <c r="D31" s="18">
        <f>C31/SUM($C$30:$C$34)</f>
        <v>6.5513264129181082E-3</v>
      </c>
      <c r="E31" s="34">
        <v>36</v>
      </c>
      <c r="F31" s="19">
        <f>E31/SUM($E$30:$E$34)</f>
        <v>4.6469601135923581E-3</v>
      </c>
      <c r="G31" s="28"/>
      <c r="H31" s="2"/>
      <c r="I31" s="2"/>
      <c r="J31" s="2"/>
      <c r="K31" s="2"/>
    </row>
    <row r="32" spans="1:11" ht="16.8" x14ac:dyDescent="0.35">
      <c r="A32" s="20">
        <v>2019</v>
      </c>
      <c r="B32" s="21" t="s">
        <v>1</v>
      </c>
      <c r="C32" s="35">
        <v>613</v>
      </c>
      <c r="D32" s="22">
        <f>C32/SUM($C$30:$C$34)</f>
        <v>2.8281430219146482E-2</v>
      </c>
      <c r="E32" s="35">
        <v>174</v>
      </c>
      <c r="F32" s="23">
        <f>E32/SUM($E$30:$E$34)</f>
        <v>2.2460307215696397E-2</v>
      </c>
      <c r="G32" s="28"/>
      <c r="H32" s="2"/>
      <c r="I32" s="2"/>
      <c r="J32" s="2"/>
      <c r="K32" s="2"/>
    </row>
    <row r="33" spans="1:11" ht="16.8" x14ac:dyDescent="0.35">
      <c r="A33" s="16">
        <v>2019</v>
      </c>
      <c r="B33" s="17" t="s">
        <v>2</v>
      </c>
      <c r="C33" s="34">
        <v>90</v>
      </c>
      <c r="D33" s="18">
        <f>C33/SUM($C$30:$C$34)</f>
        <v>4.1522491349480972E-3</v>
      </c>
      <c r="E33" s="34">
        <v>33</v>
      </c>
      <c r="F33" s="19">
        <f>E33/SUM($E$30:$E$34)</f>
        <v>4.2597134374596614E-3</v>
      </c>
      <c r="G33" s="28"/>
      <c r="H33" s="2"/>
      <c r="I33" s="2"/>
      <c r="J33" s="2"/>
      <c r="K33" s="2"/>
    </row>
    <row r="34" spans="1:11" ht="16.8" x14ac:dyDescent="0.35">
      <c r="A34" s="20">
        <v>2019</v>
      </c>
      <c r="B34" s="21" t="s">
        <v>3</v>
      </c>
      <c r="C34" s="35">
        <v>20640</v>
      </c>
      <c r="D34" s="22">
        <f>C34/SUM($C$30:$C$34)</f>
        <v>0.95224913494809693</v>
      </c>
      <c r="E34" s="35">
        <v>7457</v>
      </c>
      <c r="F34" s="23">
        <f>E34/SUM($E$30:$E$34)</f>
        <v>0.96256615464050599</v>
      </c>
      <c r="G34" s="28"/>
      <c r="H34" s="2"/>
      <c r="I34" s="2"/>
      <c r="J34" s="2"/>
      <c r="K34" s="2"/>
    </row>
    <row r="35" spans="1:11" ht="16.8" x14ac:dyDescent="0.35">
      <c r="A35" s="16">
        <v>2018</v>
      </c>
      <c r="B35" s="17" t="s">
        <v>9</v>
      </c>
      <c r="C35" s="34">
        <v>247</v>
      </c>
      <c r="D35" s="18">
        <f>C35/SUM($C$35:$C$39)</f>
        <v>1.1706715958102279E-2</v>
      </c>
      <c r="E35" s="34">
        <v>80</v>
      </c>
      <c r="F35" s="19">
        <f>E35/SUM($E$35:$E$39)</f>
        <v>1.0783124410297884E-2</v>
      </c>
      <c r="G35" s="28"/>
      <c r="H35" s="2"/>
      <c r="I35" s="2"/>
      <c r="J35" s="2"/>
      <c r="K35" s="2"/>
    </row>
    <row r="36" spans="1:11" ht="16.8" x14ac:dyDescent="0.35">
      <c r="A36" s="20">
        <v>2018</v>
      </c>
      <c r="B36" s="21" t="s">
        <v>0</v>
      </c>
      <c r="C36" s="35">
        <v>137</v>
      </c>
      <c r="D36" s="22">
        <f>C36/SUM($C$35:$C$39)</f>
        <v>6.4931987297976211E-3</v>
      </c>
      <c r="E36" s="35">
        <v>28</v>
      </c>
      <c r="F36" s="23">
        <f>E36/SUM($E$35:$E$39)</f>
        <v>3.7740935436042593E-3</v>
      </c>
      <c r="G36" s="28"/>
      <c r="H36" s="2"/>
      <c r="I36" s="2"/>
      <c r="J36" s="2"/>
      <c r="K36" s="2"/>
    </row>
    <row r="37" spans="1:11" ht="16.8" x14ac:dyDescent="0.35">
      <c r="A37" s="16">
        <v>2018</v>
      </c>
      <c r="B37" s="17" t="s">
        <v>1</v>
      </c>
      <c r="C37" s="34">
        <v>594</v>
      </c>
      <c r="D37" s="18">
        <f>C37/SUM($C$35:$C$39)</f>
        <v>2.8152993032845158E-2</v>
      </c>
      <c r="E37" s="34">
        <v>170</v>
      </c>
      <c r="F37" s="19">
        <f>E37/SUM($E$35:$E$39)</f>
        <v>2.2914139371883004E-2</v>
      </c>
      <c r="G37" s="28"/>
      <c r="H37" s="2"/>
      <c r="I37" s="2"/>
      <c r="J37" s="2"/>
      <c r="K37" s="2"/>
    </row>
    <row r="38" spans="1:11" ht="16.8" x14ac:dyDescent="0.35">
      <c r="A38" s="20">
        <v>2018</v>
      </c>
      <c r="B38" s="21" t="s">
        <v>2</v>
      </c>
      <c r="C38" s="35">
        <v>77</v>
      </c>
      <c r="D38" s="22">
        <f>C38/SUM($C$35:$C$39)</f>
        <v>3.6494620598132611E-3</v>
      </c>
      <c r="E38" s="35">
        <v>31</v>
      </c>
      <c r="F38" s="23">
        <f>E38/SUM($E$35:$E$39)</f>
        <v>4.1784607089904299E-3</v>
      </c>
      <c r="G38" s="28"/>
      <c r="H38" s="2"/>
      <c r="I38" s="2"/>
      <c r="J38" s="2"/>
      <c r="K38" s="2"/>
    </row>
    <row r="39" spans="1:11" ht="16.8" x14ac:dyDescent="0.35">
      <c r="A39" s="16">
        <v>2018</v>
      </c>
      <c r="B39" s="17" t="s">
        <v>3</v>
      </c>
      <c r="C39" s="34">
        <v>20044</v>
      </c>
      <c r="D39" s="18">
        <f>C39/SUM($C$35:$C$39)</f>
        <v>0.94999763021944172</v>
      </c>
      <c r="E39" s="34">
        <v>7110</v>
      </c>
      <c r="F39" s="19">
        <f>E39/SUM($E$35:$E$39)</f>
        <v>0.95835018196522448</v>
      </c>
      <c r="G39" s="28"/>
      <c r="H39" s="2"/>
      <c r="I39" s="2"/>
      <c r="J39" s="2"/>
      <c r="K39" s="2"/>
    </row>
    <row r="40" spans="1:11" ht="16.8" x14ac:dyDescent="0.35">
      <c r="A40" s="20">
        <v>2017</v>
      </c>
      <c r="B40" s="21" t="s">
        <v>9</v>
      </c>
      <c r="C40" s="35">
        <v>388</v>
      </c>
      <c r="D40" s="22">
        <f>C40/SUM($C$40:$C$43)</f>
        <v>1.8541527286629073E-2</v>
      </c>
      <c r="E40" s="35">
        <v>84</v>
      </c>
      <c r="F40" s="23">
        <f>E40/SUM($E$40:$E$43)</f>
        <v>1.1751538891997761E-2</v>
      </c>
      <c r="G40" s="28"/>
      <c r="H40" s="2"/>
      <c r="I40" s="2"/>
      <c r="J40" s="2"/>
      <c r="K40" s="2"/>
    </row>
    <row r="41" spans="1:11" ht="16.8" x14ac:dyDescent="0.35">
      <c r="A41" s="16">
        <v>2017</v>
      </c>
      <c r="B41" s="17" t="s">
        <v>1</v>
      </c>
      <c r="C41" s="34">
        <v>624</v>
      </c>
      <c r="D41" s="18">
        <f>C41/SUM($C$40:$C$43)</f>
        <v>2.9819363471279749E-2</v>
      </c>
      <c r="E41" s="34">
        <v>179</v>
      </c>
      <c r="F41" s="19">
        <f>E41/SUM($E$40:$E$43)</f>
        <v>2.5041969781757135E-2</v>
      </c>
      <c r="G41" s="28"/>
      <c r="H41" s="2"/>
      <c r="I41" s="2"/>
      <c r="J41" s="2"/>
      <c r="K41" s="2"/>
    </row>
    <row r="42" spans="1:11" ht="16.8" x14ac:dyDescent="0.35">
      <c r="A42" s="20">
        <v>2017</v>
      </c>
      <c r="B42" s="21" t="s">
        <v>2</v>
      </c>
      <c r="C42" s="35">
        <v>78</v>
      </c>
      <c r="D42" s="22">
        <f>C42/SUM($C$40:$C$43)</f>
        <v>3.7274204339099687E-3</v>
      </c>
      <c r="E42" s="35">
        <v>17</v>
      </c>
      <c r="F42" s="23">
        <f>E42/SUM($E$40:$E$43)</f>
        <v>2.378287632904309E-3</v>
      </c>
      <c r="G42" s="28"/>
      <c r="H42" s="2"/>
      <c r="I42" s="2"/>
      <c r="J42" s="2"/>
      <c r="K42" s="2"/>
    </row>
    <row r="43" spans="1:11" ht="16.8" x14ac:dyDescent="0.35">
      <c r="A43" s="16">
        <v>2017</v>
      </c>
      <c r="B43" s="17" t="s">
        <v>3</v>
      </c>
      <c r="C43" s="34">
        <v>19836</v>
      </c>
      <c r="D43" s="18">
        <f>C43/SUM($C$40:$C$43)</f>
        <v>0.94791168880818122</v>
      </c>
      <c r="E43" s="34">
        <v>6868</v>
      </c>
      <c r="F43" s="19">
        <f>E43/SUM($E$40:$E$43)</f>
        <v>0.96082820369334077</v>
      </c>
      <c r="G43" s="28"/>
      <c r="H43" s="2"/>
      <c r="I43" s="2"/>
      <c r="J43" s="2"/>
      <c r="K43" s="2"/>
    </row>
    <row r="44" spans="1:11" ht="16.8" x14ac:dyDescent="0.35">
      <c r="A44" s="20">
        <v>2016</v>
      </c>
      <c r="B44" s="21" t="s">
        <v>9</v>
      </c>
      <c r="C44" s="35">
        <v>388</v>
      </c>
      <c r="D44" s="22">
        <f>C44/SUM($C$44:$C$47)</f>
        <v>1.8588607291716571E-2</v>
      </c>
      <c r="E44" s="35">
        <v>77</v>
      </c>
      <c r="F44" s="23">
        <f>E44/SUM($E$44:$E$47)</f>
        <v>1.1608623548922056E-2</v>
      </c>
      <c r="G44" s="28"/>
      <c r="H44" s="2"/>
      <c r="I44" s="2"/>
      <c r="J44" s="2"/>
      <c r="K44" s="2"/>
    </row>
    <row r="45" spans="1:11" ht="16.8" x14ac:dyDescent="0.35">
      <c r="A45" s="16">
        <v>2016</v>
      </c>
      <c r="B45" s="17" t="s">
        <v>1</v>
      </c>
      <c r="C45" s="34">
        <v>775</v>
      </c>
      <c r="D45" s="18">
        <f>C45/SUM($C$44:$C$47)</f>
        <v>3.7129305801753464E-2</v>
      </c>
      <c r="E45" s="34">
        <v>218</v>
      </c>
      <c r="F45" s="19">
        <f>E45/SUM($E$44:$E$47)</f>
        <v>3.286597316448063E-2</v>
      </c>
      <c r="G45" s="28"/>
      <c r="H45" s="2"/>
      <c r="I45" s="2"/>
      <c r="J45" s="2"/>
      <c r="K45" s="2"/>
    </row>
    <row r="46" spans="1:11" ht="16.8" x14ac:dyDescent="0.35">
      <c r="A46" s="20">
        <v>2016</v>
      </c>
      <c r="B46" s="21" t="s">
        <v>2</v>
      </c>
      <c r="C46" s="35">
        <v>74</v>
      </c>
      <c r="D46" s="22">
        <f>C46/SUM($C$44:$C$47)</f>
        <v>3.5452498442964595E-3</v>
      </c>
      <c r="E46" s="35">
        <v>19</v>
      </c>
      <c r="F46" s="23">
        <f>E46/SUM($E$44:$E$47)</f>
        <v>2.8644655510327152E-3</v>
      </c>
      <c r="G46" s="28"/>
      <c r="H46" s="2"/>
      <c r="I46" s="2"/>
      <c r="J46" s="2"/>
      <c r="K46" s="2"/>
    </row>
    <row r="47" spans="1:11" ht="17.399999999999999" thickBot="1" x14ac:dyDescent="0.4">
      <c r="A47" s="24">
        <v>2016</v>
      </c>
      <c r="B47" s="25" t="s">
        <v>3</v>
      </c>
      <c r="C47" s="36">
        <v>19636</v>
      </c>
      <c r="D47" s="26">
        <f>C47/SUM($C$44:$C$47)</f>
        <v>0.94073683706223354</v>
      </c>
      <c r="E47" s="36">
        <v>6319</v>
      </c>
      <c r="F47" s="27">
        <f>E47/SUM($E$44:$E$47)</f>
        <v>0.95266093773556459</v>
      </c>
      <c r="G47" s="28"/>
      <c r="H47" s="2"/>
      <c r="I47" s="2"/>
      <c r="J47" s="2"/>
      <c r="K47" s="2"/>
    </row>
    <row r="48" spans="1:11" ht="16.8" x14ac:dyDescent="0.35">
      <c r="A48" s="28"/>
      <c r="B48" s="28"/>
      <c r="C48" s="28"/>
      <c r="D48" s="28"/>
      <c r="E48" s="28"/>
      <c r="F48" s="28"/>
      <c r="G48" s="28"/>
      <c r="H48" s="2"/>
      <c r="I48" s="2"/>
      <c r="J48" s="2"/>
      <c r="K48" s="2"/>
    </row>
    <row r="49" spans="1:14" x14ac:dyDescent="0.35">
      <c r="A49" s="9" t="s">
        <v>11</v>
      </c>
      <c r="B49" s="9"/>
      <c r="C49" s="9"/>
      <c r="D49" s="9"/>
      <c r="E49" s="9"/>
      <c r="F49" s="9"/>
      <c r="G49" s="9"/>
      <c r="H49" s="4"/>
      <c r="M49" s="4"/>
      <c r="N49" s="4"/>
    </row>
    <row r="50" spans="1:14" x14ac:dyDescent="0.35">
      <c r="D50" s="4"/>
      <c r="H50" s="4"/>
      <c r="M50" s="4"/>
      <c r="N50" s="4"/>
    </row>
    <row r="51" spans="1:14" x14ac:dyDescent="0.35">
      <c r="A51" s="6" t="s">
        <v>8</v>
      </c>
      <c r="B51" s="6"/>
      <c r="C51" s="6"/>
      <c r="D51" s="6"/>
      <c r="E51" s="6"/>
      <c r="F51" s="6"/>
      <c r="G51" s="6"/>
      <c r="H51" s="4"/>
      <c r="M51" s="4"/>
      <c r="N51" s="4"/>
    </row>
    <row r="52" spans="1:14" x14ac:dyDescent="0.35">
      <c r="A52" s="6"/>
      <c r="B52" s="6"/>
      <c r="C52" s="6"/>
      <c r="D52" s="6"/>
      <c r="E52" s="6"/>
      <c r="F52" s="6"/>
      <c r="G52" s="6"/>
    </row>
    <row r="53" spans="1:14" x14ac:dyDescent="0.35">
      <c r="A53" s="6"/>
      <c r="B53" s="6"/>
      <c r="C53" s="6"/>
      <c r="D53" s="6"/>
      <c r="E53" s="6"/>
      <c r="F53" s="6"/>
      <c r="G53" s="6"/>
      <c r="H53" s="4"/>
      <c r="M53" s="4"/>
      <c r="N53" s="4"/>
    </row>
    <row r="54" spans="1:14" x14ac:dyDescent="0.35">
      <c r="A54" s="5" t="s">
        <v>10</v>
      </c>
      <c r="E54" s="4"/>
    </row>
    <row r="55" spans="1:14" x14ac:dyDescent="0.35">
      <c r="D55" s="4"/>
      <c r="H55" s="4"/>
      <c r="N55" s="4"/>
    </row>
    <row r="56" spans="1:14" x14ac:dyDescent="0.35">
      <c r="D56" s="4"/>
      <c r="H56" s="4"/>
      <c r="N56" s="4"/>
    </row>
    <row r="58" spans="1:14" x14ac:dyDescent="0.35">
      <c r="D58" s="4"/>
      <c r="E58" s="4"/>
      <c r="H58" s="4"/>
      <c r="M58" s="4"/>
      <c r="N58" s="4"/>
    </row>
    <row r="59" spans="1:14" x14ac:dyDescent="0.35">
      <c r="D59" s="4"/>
      <c r="E59" s="4"/>
      <c r="H59" s="4"/>
      <c r="M59" s="4"/>
      <c r="N59" s="4"/>
    </row>
    <row r="60" spans="1:14" x14ac:dyDescent="0.35">
      <c r="E60" s="4"/>
    </row>
    <row r="61" spans="1:14" x14ac:dyDescent="0.35">
      <c r="D61" s="4"/>
      <c r="H61" s="4"/>
      <c r="N61" s="4"/>
    </row>
    <row r="62" spans="1:14" x14ac:dyDescent="0.35">
      <c r="D62" s="4"/>
      <c r="H62" s="4"/>
      <c r="N62" s="4"/>
    </row>
    <row r="64" spans="1:14" x14ac:dyDescent="0.35">
      <c r="E64" s="4"/>
      <c r="H64" s="4"/>
      <c r="N64" s="4"/>
    </row>
    <row r="65" spans="4:14" x14ac:dyDescent="0.35">
      <c r="E65" s="4"/>
      <c r="H65" s="4"/>
      <c r="N65" s="4"/>
    </row>
    <row r="67" spans="4:14" x14ac:dyDescent="0.35">
      <c r="D67" s="4"/>
      <c r="H67" s="4"/>
      <c r="M67" s="4"/>
      <c r="N67" s="4"/>
    </row>
    <row r="68" spans="4:14" x14ac:dyDescent="0.35">
      <c r="D68" s="4"/>
      <c r="H68" s="4"/>
      <c r="M68" s="4"/>
      <c r="N68" s="4"/>
    </row>
    <row r="70" spans="4:14" x14ac:dyDescent="0.35">
      <c r="D70" s="4"/>
      <c r="E70" s="4"/>
      <c r="H70" s="4"/>
      <c r="M70" s="4"/>
      <c r="N70" s="4"/>
    </row>
    <row r="71" spans="4:14" x14ac:dyDescent="0.35">
      <c r="D71" s="4"/>
      <c r="E71" s="4"/>
      <c r="H71" s="4"/>
      <c r="M71" s="4"/>
      <c r="N71" s="4"/>
    </row>
    <row r="72" spans="4:14" x14ac:dyDescent="0.35">
      <c r="E72" s="4"/>
    </row>
    <row r="73" spans="4:14" x14ac:dyDescent="0.35">
      <c r="D73" s="4"/>
      <c r="H73" s="4"/>
      <c r="N73" s="4"/>
    </row>
    <row r="74" spans="4:14" x14ac:dyDescent="0.35">
      <c r="D74" s="4"/>
      <c r="H74" s="4"/>
      <c r="N74" s="4"/>
    </row>
    <row r="76" spans="4:14" x14ac:dyDescent="0.35">
      <c r="D76" s="4"/>
      <c r="E76" s="4"/>
      <c r="H76" s="4"/>
      <c r="N76" s="4"/>
    </row>
    <row r="77" spans="4:14" x14ac:dyDescent="0.35">
      <c r="D77" s="4"/>
      <c r="H77" s="4"/>
      <c r="N77" s="4"/>
    </row>
    <row r="79" spans="4:14" x14ac:dyDescent="0.35">
      <c r="D79" s="4"/>
      <c r="H79" s="4"/>
      <c r="M79" s="4"/>
      <c r="N79" s="4"/>
    </row>
    <row r="80" spans="4:14" x14ac:dyDescent="0.35">
      <c r="D80" s="4"/>
      <c r="H80" s="4"/>
      <c r="M80" s="4"/>
      <c r="N80" s="4"/>
    </row>
    <row r="82" spans="4:14" x14ac:dyDescent="0.35">
      <c r="D82" s="4"/>
      <c r="H82" s="4"/>
      <c r="N82" s="4"/>
    </row>
    <row r="83" spans="4:14" x14ac:dyDescent="0.35">
      <c r="E83" s="4"/>
      <c r="H83" s="4"/>
      <c r="N83" s="4"/>
    </row>
    <row r="84" spans="4:14" x14ac:dyDescent="0.35">
      <c r="E84" s="4"/>
    </row>
    <row r="85" spans="4:14" x14ac:dyDescent="0.35">
      <c r="D85" s="4"/>
      <c r="H85" s="4"/>
      <c r="N85" s="4"/>
    </row>
    <row r="86" spans="4:14" x14ac:dyDescent="0.35">
      <c r="D86" s="4"/>
      <c r="H86" s="4"/>
      <c r="N86" s="4"/>
    </row>
    <row r="88" spans="4:14" x14ac:dyDescent="0.35">
      <c r="D88" s="4"/>
      <c r="E88" s="4"/>
      <c r="H88" s="4"/>
      <c r="M88" s="4"/>
      <c r="N88" s="4"/>
    </row>
    <row r="89" spans="4:14" x14ac:dyDescent="0.35">
      <c r="D89" s="4"/>
      <c r="E89" s="4"/>
      <c r="H89" s="4"/>
      <c r="N89" s="4"/>
    </row>
    <row r="90" spans="4:14" x14ac:dyDescent="0.35">
      <c r="E90" s="4"/>
    </row>
    <row r="91" spans="4:14" x14ac:dyDescent="0.35">
      <c r="H91" s="4"/>
      <c r="N91" s="4"/>
    </row>
    <row r="92" spans="4:14" x14ac:dyDescent="0.35">
      <c r="H92" s="4"/>
      <c r="N92" s="4"/>
    </row>
    <row r="94" spans="4:14" x14ac:dyDescent="0.35">
      <c r="D94" s="4"/>
      <c r="E94" s="4"/>
      <c r="H94" s="4"/>
      <c r="M94" s="4"/>
      <c r="N94" s="4"/>
    </row>
    <row r="95" spans="4:14" x14ac:dyDescent="0.35">
      <c r="D95" s="4"/>
      <c r="E95" s="4"/>
      <c r="H95" s="4"/>
      <c r="N95" s="4"/>
    </row>
    <row r="96" spans="4:14" x14ac:dyDescent="0.35">
      <c r="E96" s="4"/>
    </row>
    <row r="97" spans="4:14" x14ac:dyDescent="0.35">
      <c r="D97" s="4"/>
      <c r="H97" s="4"/>
      <c r="N97" s="4"/>
    </row>
    <row r="98" spans="4:14" x14ac:dyDescent="0.35">
      <c r="D98" s="4"/>
      <c r="H98" s="4"/>
      <c r="N98" s="4"/>
    </row>
    <row r="100" spans="4:14" x14ac:dyDescent="0.35">
      <c r="D100" s="4"/>
      <c r="E100" s="4"/>
      <c r="H100" s="4"/>
      <c r="N100" s="4"/>
    </row>
    <row r="101" spans="4:14" x14ac:dyDescent="0.35">
      <c r="D101" s="4"/>
      <c r="E101" s="4"/>
      <c r="H101" s="4"/>
      <c r="N101" s="4"/>
    </row>
    <row r="102" spans="4:14" x14ac:dyDescent="0.35">
      <c r="E102" s="4"/>
    </row>
    <row r="103" spans="4:14" x14ac:dyDescent="0.35">
      <c r="D103" s="4"/>
      <c r="H103" s="4"/>
      <c r="M103" s="4"/>
      <c r="N103" s="4"/>
    </row>
    <row r="104" spans="4:14" x14ac:dyDescent="0.35">
      <c r="D104" s="4"/>
      <c r="H104" s="4"/>
      <c r="M104" s="4"/>
      <c r="N104" s="4"/>
    </row>
    <row r="106" spans="4:14" x14ac:dyDescent="0.35">
      <c r="E106" s="4"/>
      <c r="H106" s="4"/>
      <c r="N106" s="4"/>
    </row>
    <row r="107" spans="4:14" x14ac:dyDescent="0.35">
      <c r="E107" s="4"/>
      <c r="H107" s="4"/>
      <c r="N107" s="4"/>
    </row>
    <row r="108" spans="4:14" x14ac:dyDescent="0.35">
      <c r="E108" s="4"/>
    </row>
    <row r="109" spans="4:14" x14ac:dyDescent="0.35">
      <c r="D109" s="4"/>
      <c r="H109" s="4"/>
      <c r="N109" s="4"/>
    </row>
    <row r="110" spans="4:14" x14ac:dyDescent="0.35">
      <c r="D110" s="4"/>
      <c r="H110" s="4"/>
      <c r="N110" s="4"/>
    </row>
    <row r="112" spans="4:14" x14ac:dyDescent="0.35">
      <c r="E112" s="4"/>
      <c r="H112" s="4"/>
      <c r="N112" s="4"/>
    </row>
    <row r="113" spans="4:14" x14ac:dyDescent="0.35">
      <c r="E113" s="4"/>
      <c r="H113" s="4"/>
      <c r="N113" s="4"/>
    </row>
    <row r="114" spans="4:14" x14ac:dyDescent="0.35">
      <c r="E114" s="4"/>
    </row>
    <row r="115" spans="4:14" x14ac:dyDescent="0.35">
      <c r="D115" s="4"/>
      <c r="H115" s="4"/>
      <c r="N115" s="4"/>
    </row>
    <row r="116" spans="4:14" x14ac:dyDescent="0.35">
      <c r="D116" s="4"/>
      <c r="H116" s="4"/>
      <c r="N116" s="4"/>
    </row>
    <row r="118" spans="4:14" x14ac:dyDescent="0.35">
      <c r="E118" s="4"/>
      <c r="H118" s="4"/>
      <c r="N118" s="4"/>
    </row>
    <row r="119" spans="4:14" x14ac:dyDescent="0.35">
      <c r="E119" s="4"/>
      <c r="H119" s="4"/>
      <c r="N119" s="4"/>
    </row>
    <row r="121" spans="4:14" x14ac:dyDescent="0.35">
      <c r="D121" s="4"/>
      <c r="H121" s="4"/>
      <c r="N121" s="4"/>
    </row>
    <row r="122" spans="4:14" x14ac:dyDescent="0.35">
      <c r="D122" s="4"/>
      <c r="H122" s="4"/>
      <c r="N122" s="4"/>
    </row>
    <row r="124" spans="4:14" x14ac:dyDescent="0.35">
      <c r="D124" s="4"/>
      <c r="E124" s="4"/>
      <c r="H124" s="4"/>
      <c r="N124" s="4"/>
    </row>
    <row r="125" spans="4:14" x14ac:dyDescent="0.35">
      <c r="D125" s="4"/>
      <c r="E125" s="4"/>
      <c r="H125" s="4"/>
      <c r="N125" s="4"/>
    </row>
    <row r="126" spans="4:14" x14ac:dyDescent="0.35">
      <c r="E126" s="4"/>
    </row>
    <row r="127" spans="4:14" x14ac:dyDescent="0.35">
      <c r="D127" s="4"/>
      <c r="H127" s="4"/>
      <c r="N127" s="4"/>
    </row>
    <row r="128" spans="4:14" x14ac:dyDescent="0.35">
      <c r="D128" s="4"/>
      <c r="H128" s="4"/>
      <c r="N128" s="4"/>
    </row>
    <row r="130" spans="4:14" x14ac:dyDescent="0.35">
      <c r="D130" s="4"/>
      <c r="E130" s="4"/>
      <c r="H130" s="4"/>
      <c r="N130" s="4"/>
    </row>
    <row r="131" spans="4:14" x14ac:dyDescent="0.35">
      <c r="D131" s="4"/>
      <c r="E131" s="4"/>
      <c r="H131" s="4"/>
      <c r="N131" s="4"/>
    </row>
    <row r="132" spans="4:14" x14ac:dyDescent="0.35">
      <c r="E132" s="4"/>
    </row>
    <row r="133" spans="4:14" x14ac:dyDescent="0.35">
      <c r="D133" s="4"/>
      <c r="H133" s="4"/>
      <c r="N133" s="4"/>
    </row>
    <row r="134" spans="4:14" x14ac:dyDescent="0.35">
      <c r="D134" s="4"/>
      <c r="H134" s="4"/>
      <c r="N134" s="4"/>
    </row>
    <row r="136" spans="4:14" x14ac:dyDescent="0.35">
      <c r="D136" s="4"/>
      <c r="E136" s="4"/>
      <c r="H136" s="4"/>
      <c r="M136" s="4"/>
      <c r="N136" s="4"/>
    </row>
    <row r="137" spans="4:14" x14ac:dyDescent="0.35">
      <c r="D137" s="4"/>
      <c r="E137" s="4"/>
      <c r="H137" s="4"/>
      <c r="M137" s="4"/>
      <c r="N137" s="4"/>
    </row>
    <row r="139" spans="4:14" x14ac:dyDescent="0.35">
      <c r="H139" s="4"/>
      <c r="N139" s="4"/>
    </row>
    <row r="140" spans="4:14" x14ac:dyDescent="0.35">
      <c r="H140" s="4"/>
      <c r="N140" s="4"/>
    </row>
    <row r="141" spans="4:14" x14ac:dyDescent="0.35">
      <c r="E141" s="4"/>
    </row>
    <row r="142" spans="4:14" x14ac:dyDescent="0.35">
      <c r="D142" s="4"/>
      <c r="E142" s="4"/>
      <c r="H142" s="4"/>
      <c r="N142" s="4"/>
    </row>
    <row r="143" spans="4:14" x14ac:dyDescent="0.35">
      <c r="D143" s="4"/>
      <c r="E143" s="4"/>
      <c r="H143" s="4"/>
      <c r="N143" s="4"/>
    </row>
    <row r="145" spans="4:14" x14ac:dyDescent="0.35">
      <c r="D145" s="4"/>
      <c r="H145" s="4"/>
      <c r="M145" s="4"/>
      <c r="N145" s="4"/>
    </row>
    <row r="146" spans="4:14" x14ac:dyDescent="0.35">
      <c r="D146" s="4"/>
      <c r="H146" s="4"/>
      <c r="M146" s="4"/>
      <c r="N146" s="4"/>
    </row>
    <row r="147" spans="4:14" x14ac:dyDescent="0.35">
      <c r="E147" s="4"/>
    </row>
    <row r="148" spans="4:14" x14ac:dyDescent="0.35">
      <c r="D148" s="4"/>
      <c r="E148" s="4"/>
      <c r="H148" s="4"/>
      <c r="M148" s="4"/>
      <c r="N148" s="4"/>
    </row>
    <row r="149" spans="4:14" x14ac:dyDescent="0.35">
      <c r="D149" s="4"/>
      <c r="E149" s="4"/>
      <c r="H149" s="4"/>
      <c r="M149" s="4"/>
      <c r="N149" s="4"/>
    </row>
    <row r="151" spans="4:14" x14ac:dyDescent="0.35">
      <c r="D151" s="4"/>
      <c r="H151" s="4"/>
      <c r="M151" s="4"/>
      <c r="N151" s="4"/>
    </row>
    <row r="152" spans="4:14" x14ac:dyDescent="0.35">
      <c r="D152" s="4"/>
      <c r="H152" s="4"/>
      <c r="M152" s="4"/>
      <c r="N152" s="4"/>
    </row>
    <row r="153" spans="4:14" x14ac:dyDescent="0.35">
      <c r="E153" s="4"/>
    </row>
    <row r="154" spans="4:14" x14ac:dyDescent="0.35">
      <c r="D154" s="4"/>
      <c r="E154" s="4"/>
      <c r="H154" s="4"/>
      <c r="M154" s="4"/>
      <c r="N154" s="4"/>
    </row>
    <row r="155" spans="4:14" x14ac:dyDescent="0.35">
      <c r="D155" s="4"/>
      <c r="H155" s="4"/>
      <c r="M155" s="4"/>
      <c r="N155" s="4"/>
    </row>
    <row r="157" spans="4:14" x14ac:dyDescent="0.35">
      <c r="D157" s="4"/>
      <c r="H157" s="4"/>
      <c r="N157" s="4"/>
    </row>
    <row r="158" spans="4:14" x14ac:dyDescent="0.35">
      <c r="D158" s="4"/>
      <c r="H158" s="4"/>
      <c r="N158" s="4"/>
    </row>
    <row r="159" spans="4:14" x14ac:dyDescent="0.35">
      <c r="E159" s="4"/>
    </row>
    <row r="160" spans="4:14" x14ac:dyDescent="0.35">
      <c r="D160" s="4"/>
      <c r="E160" s="4"/>
      <c r="H160" s="4"/>
      <c r="N160" s="4"/>
    </row>
    <row r="161" spans="4:14" x14ac:dyDescent="0.35">
      <c r="D161" s="4"/>
      <c r="E161" s="4"/>
      <c r="H161" s="4"/>
      <c r="N161" s="4"/>
    </row>
    <row r="163" spans="4:14" x14ac:dyDescent="0.35">
      <c r="D163" s="4"/>
      <c r="H163" s="4"/>
      <c r="N163" s="4"/>
    </row>
    <row r="164" spans="4:14" x14ac:dyDescent="0.35">
      <c r="D164" s="4"/>
      <c r="H164" s="4"/>
      <c r="N164" s="4"/>
    </row>
    <row r="165" spans="4:14" x14ac:dyDescent="0.35">
      <c r="E165" s="4"/>
    </row>
    <row r="166" spans="4:14" x14ac:dyDescent="0.35">
      <c r="E166" s="4"/>
      <c r="H166" s="4"/>
      <c r="N166" s="4"/>
    </row>
    <row r="167" spans="4:14" x14ac:dyDescent="0.35">
      <c r="E167" s="4"/>
      <c r="H167" s="4"/>
      <c r="N167" s="4"/>
    </row>
    <row r="169" spans="4:14" x14ac:dyDescent="0.35">
      <c r="D169" s="4"/>
      <c r="H169" s="4"/>
      <c r="N169" s="4"/>
    </row>
    <row r="170" spans="4:14" x14ac:dyDescent="0.35">
      <c r="D170" s="4"/>
      <c r="H170" s="4"/>
      <c r="N170" s="4"/>
    </row>
    <row r="171" spans="4:14" x14ac:dyDescent="0.35">
      <c r="E171" s="4"/>
    </row>
    <row r="172" spans="4:14" x14ac:dyDescent="0.35">
      <c r="D172" s="4"/>
      <c r="E172" s="4"/>
      <c r="H172" s="4"/>
      <c r="I172" s="4"/>
      <c r="M172" s="4"/>
      <c r="N172" s="4"/>
    </row>
    <row r="173" spans="4:14" x14ac:dyDescent="0.35">
      <c r="D173" s="4"/>
      <c r="H173" s="4"/>
      <c r="I173" s="4"/>
      <c r="M173" s="4"/>
      <c r="N173" s="4"/>
    </row>
    <row r="175" spans="4:14" x14ac:dyDescent="0.35">
      <c r="D175" s="4"/>
      <c r="H175" s="4"/>
      <c r="I175" s="4"/>
      <c r="M175" s="4"/>
      <c r="N175" s="4"/>
    </row>
    <row r="176" spans="4:14" x14ac:dyDescent="0.35">
      <c r="D176" s="4"/>
      <c r="H176" s="4"/>
      <c r="I176" s="4"/>
      <c r="M176" s="4"/>
      <c r="N176" s="4"/>
    </row>
    <row r="177" spans="4:14" x14ac:dyDescent="0.35">
      <c r="E177" s="4"/>
    </row>
    <row r="178" spans="4:14" x14ac:dyDescent="0.35">
      <c r="D178" s="4"/>
      <c r="E178" s="4"/>
      <c r="H178" s="4"/>
      <c r="M178" s="4"/>
      <c r="N178" s="4"/>
    </row>
    <row r="179" spans="4:14" x14ac:dyDescent="0.35">
      <c r="D179" s="4"/>
      <c r="E179" s="4"/>
      <c r="H179" s="4"/>
      <c r="M179" s="4"/>
      <c r="N179" s="4"/>
    </row>
    <row r="181" spans="4:14" x14ac:dyDescent="0.35">
      <c r="D181" s="4"/>
      <c r="H181" s="4"/>
      <c r="N181" s="4"/>
    </row>
    <row r="182" spans="4:14" x14ac:dyDescent="0.35">
      <c r="D182" s="4"/>
      <c r="H182" s="4"/>
      <c r="N182" s="4"/>
    </row>
    <row r="183" spans="4:14" x14ac:dyDescent="0.35">
      <c r="E183" s="4"/>
    </row>
    <row r="184" spans="4:14" x14ac:dyDescent="0.35">
      <c r="D184" s="4"/>
      <c r="E184" s="4"/>
      <c r="H184" s="4"/>
      <c r="M184" s="4"/>
      <c r="N184" s="4"/>
    </row>
    <row r="185" spans="4:14" x14ac:dyDescent="0.35">
      <c r="D185" s="4"/>
      <c r="E185" s="4"/>
      <c r="H185" s="4"/>
      <c r="M185" s="4"/>
      <c r="N185" s="4"/>
    </row>
    <row r="187" spans="4:14" x14ac:dyDescent="0.35">
      <c r="D187" s="4"/>
      <c r="H187" s="4"/>
      <c r="N187" s="4"/>
    </row>
    <row r="188" spans="4:14" x14ac:dyDescent="0.35">
      <c r="D188" s="4"/>
      <c r="H188" s="4"/>
      <c r="N188" s="4"/>
    </row>
    <row r="189" spans="4:14" x14ac:dyDescent="0.35">
      <c r="E189" s="4"/>
    </row>
    <row r="190" spans="4:14" x14ac:dyDescent="0.35">
      <c r="E190" s="4"/>
      <c r="H190" s="4"/>
      <c r="N190" s="4"/>
    </row>
    <row r="191" spans="4:14" x14ac:dyDescent="0.35">
      <c r="E191" s="4"/>
      <c r="N191" s="4"/>
    </row>
    <row r="193" spans="4:14" x14ac:dyDescent="0.35">
      <c r="D193" s="4"/>
      <c r="H193" s="4"/>
      <c r="I193" s="4"/>
      <c r="M193" s="4"/>
      <c r="N193" s="4"/>
    </row>
    <row r="194" spans="4:14" x14ac:dyDescent="0.35">
      <c r="D194" s="4"/>
      <c r="H194" s="4"/>
      <c r="I194" s="4"/>
      <c r="M194" s="4"/>
      <c r="N194" s="4"/>
    </row>
    <row r="195" spans="4:14" x14ac:dyDescent="0.35">
      <c r="E195" s="4"/>
    </row>
    <row r="196" spans="4:14" x14ac:dyDescent="0.35">
      <c r="D196" s="4"/>
      <c r="E196" s="4"/>
      <c r="H196" s="4"/>
      <c r="I196" s="4"/>
      <c r="M196" s="4"/>
      <c r="N196" s="4"/>
    </row>
    <row r="197" spans="4:14" x14ac:dyDescent="0.35">
      <c r="D197" s="4"/>
      <c r="E197" s="4"/>
      <c r="H197" s="4"/>
      <c r="I197" s="4"/>
      <c r="M197" s="4"/>
      <c r="N197" s="4"/>
    </row>
    <row r="199" spans="4:14" x14ac:dyDescent="0.35">
      <c r="D199" s="4"/>
      <c r="H199" s="4"/>
      <c r="N199" s="4"/>
    </row>
    <row r="200" spans="4:14" x14ac:dyDescent="0.35">
      <c r="D200" s="4"/>
      <c r="H200" s="4"/>
      <c r="N200" s="4"/>
    </row>
    <row r="201" spans="4:14" x14ac:dyDescent="0.35">
      <c r="E201" s="4"/>
    </row>
    <row r="202" spans="4:14" x14ac:dyDescent="0.35">
      <c r="D202" s="4"/>
      <c r="E202" s="4"/>
      <c r="H202" s="4"/>
      <c r="N202" s="4"/>
    </row>
    <row r="203" spans="4:14" x14ac:dyDescent="0.35">
      <c r="D203" s="4"/>
      <c r="H203" s="4"/>
      <c r="N203" s="4"/>
    </row>
    <row r="205" spans="4:14" x14ac:dyDescent="0.35">
      <c r="D205" s="4"/>
      <c r="H205" s="4"/>
      <c r="M205" s="4"/>
      <c r="N205" s="4"/>
    </row>
    <row r="206" spans="4:14" x14ac:dyDescent="0.35">
      <c r="D206" s="4"/>
      <c r="H206" s="4"/>
      <c r="M206" s="4"/>
      <c r="N206" s="4"/>
    </row>
    <row r="207" spans="4:14" x14ac:dyDescent="0.35">
      <c r="E207" s="4"/>
    </row>
    <row r="208" spans="4:14" x14ac:dyDescent="0.35">
      <c r="D208" s="4"/>
      <c r="E208" s="4"/>
      <c r="H208" s="4"/>
      <c r="M208" s="4"/>
      <c r="N208" s="4"/>
    </row>
    <row r="209" spans="4:14" x14ac:dyDescent="0.35">
      <c r="D209" s="4"/>
      <c r="E209" s="4"/>
      <c r="H209" s="4"/>
      <c r="M209" s="4"/>
      <c r="N209" s="4"/>
    </row>
    <row r="211" spans="4:14" x14ac:dyDescent="0.35">
      <c r="D211" s="4"/>
      <c r="H211" s="4"/>
      <c r="N211" s="4"/>
    </row>
    <row r="212" spans="4:14" x14ac:dyDescent="0.35">
      <c r="D212" s="4"/>
      <c r="H212" s="4"/>
      <c r="N212" s="4"/>
    </row>
    <row r="213" spans="4:14" x14ac:dyDescent="0.35">
      <c r="E213" s="4"/>
    </row>
    <row r="214" spans="4:14" x14ac:dyDescent="0.35">
      <c r="D214" s="4"/>
      <c r="E214" s="4"/>
      <c r="H214" s="4"/>
      <c r="M214" s="4"/>
      <c r="N214" s="4"/>
    </row>
    <row r="215" spans="4:14" x14ac:dyDescent="0.35">
      <c r="D215" s="4"/>
      <c r="H215" s="4"/>
      <c r="M215" s="4"/>
      <c r="N215" s="4"/>
    </row>
    <row r="217" spans="4:14" x14ac:dyDescent="0.35">
      <c r="H217" s="4"/>
      <c r="N217" s="4"/>
    </row>
    <row r="218" spans="4:14" x14ac:dyDescent="0.35">
      <c r="H218" s="4"/>
      <c r="N218" s="4"/>
    </row>
    <row r="219" spans="4:14" x14ac:dyDescent="0.35">
      <c r="E219" s="4"/>
    </row>
    <row r="220" spans="4:14" x14ac:dyDescent="0.35">
      <c r="D220" s="4"/>
      <c r="E220" s="4"/>
      <c r="H220" s="4"/>
      <c r="M220" s="4"/>
      <c r="N220" s="4"/>
    </row>
    <row r="221" spans="4:14" x14ac:dyDescent="0.35">
      <c r="D221" s="4"/>
      <c r="E221" s="4"/>
      <c r="H221" s="4"/>
      <c r="M221" s="4"/>
      <c r="N221" s="4"/>
    </row>
    <row r="223" spans="4:14" x14ac:dyDescent="0.35">
      <c r="D223" s="4"/>
      <c r="H223" s="4"/>
      <c r="M223" s="4"/>
      <c r="N223" s="4"/>
    </row>
    <row r="224" spans="4:14" x14ac:dyDescent="0.35">
      <c r="D224" s="4"/>
      <c r="H224" s="4"/>
      <c r="M224" s="4"/>
      <c r="N224" s="4"/>
    </row>
    <row r="225" spans="4:14" x14ac:dyDescent="0.35">
      <c r="E225" s="4"/>
    </row>
    <row r="226" spans="4:14" x14ac:dyDescent="0.35">
      <c r="D226" s="4"/>
      <c r="E226" s="4"/>
      <c r="H226" s="4"/>
      <c r="N226" s="4"/>
    </row>
    <row r="227" spans="4:14" x14ac:dyDescent="0.35">
      <c r="D227" s="4"/>
      <c r="H227" s="4"/>
      <c r="N227" s="4"/>
    </row>
    <row r="229" spans="4:14" x14ac:dyDescent="0.35">
      <c r="D229" s="4"/>
      <c r="H229" s="4"/>
      <c r="M229" s="4"/>
      <c r="N229" s="4"/>
    </row>
    <row r="230" spans="4:14" x14ac:dyDescent="0.35">
      <c r="D230" s="4"/>
      <c r="H230" s="4"/>
      <c r="M230" s="4"/>
      <c r="N230" s="4"/>
    </row>
    <row r="231" spans="4:14" x14ac:dyDescent="0.35">
      <c r="E231" s="4"/>
    </row>
    <row r="232" spans="4:14" x14ac:dyDescent="0.35">
      <c r="E232" s="4"/>
      <c r="H232" s="4"/>
      <c r="N232" s="4"/>
    </row>
    <row r="233" spans="4:14" x14ac:dyDescent="0.35">
      <c r="E233" s="4"/>
      <c r="H233" s="4"/>
      <c r="N233" s="4"/>
    </row>
    <row r="235" spans="4:14" x14ac:dyDescent="0.35">
      <c r="D235" s="4"/>
      <c r="H235" s="4"/>
      <c r="N235" s="4"/>
    </row>
    <row r="236" spans="4:14" x14ac:dyDescent="0.35">
      <c r="D236" s="4"/>
      <c r="H236" s="4"/>
      <c r="N236" s="4"/>
    </row>
    <row r="237" spans="4:14" x14ac:dyDescent="0.35">
      <c r="E237" s="4"/>
    </row>
    <row r="238" spans="4:14" x14ac:dyDescent="0.35">
      <c r="E238" s="4"/>
      <c r="H238" s="4"/>
      <c r="N238" s="4"/>
    </row>
    <row r="239" spans="4:14" x14ac:dyDescent="0.35">
      <c r="E239" s="4"/>
      <c r="H239" s="4"/>
      <c r="N239" s="4"/>
    </row>
    <row r="241" spans="4:14" x14ac:dyDescent="0.35">
      <c r="D241" s="4"/>
      <c r="H241" s="4"/>
      <c r="N241" s="4"/>
    </row>
    <row r="242" spans="4:14" x14ac:dyDescent="0.35">
      <c r="D242" s="4"/>
      <c r="H242" s="4"/>
      <c r="N242" s="4"/>
    </row>
    <row r="243" spans="4:14" x14ac:dyDescent="0.35">
      <c r="E243" s="4"/>
    </row>
    <row r="244" spans="4:14" x14ac:dyDescent="0.35">
      <c r="E244" s="4"/>
      <c r="H244" s="4"/>
      <c r="N244" s="4"/>
    </row>
    <row r="245" spans="4:14" x14ac:dyDescent="0.35">
      <c r="E245" s="4"/>
      <c r="H245" s="4"/>
      <c r="N245" s="4"/>
    </row>
    <row r="247" spans="4:14" x14ac:dyDescent="0.35">
      <c r="D247" s="4"/>
      <c r="H247" s="4"/>
      <c r="M247" s="4"/>
      <c r="N247" s="4"/>
    </row>
    <row r="248" spans="4:14" x14ac:dyDescent="0.35">
      <c r="D248" s="4"/>
      <c r="H248" s="4"/>
      <c r="M248" s="4"/>
      <c r="N248" s="4"/>
    </row>
    <row r="249" spans="4:14" x14ac:dyDescent="0.35">
      <c r="E249" s="4"/>
    </row>
    <row r="250" spans="4:14" x14ac:dyDescent="0.35">
      <c r="D250" s="4"/>
      <c r="E250" s="4"/>
      <c r="H250" s="4"/>
      <c r="N250" s="4"/>
    </row>
    <row r="251" spans="4:14" x14ac:dyDescent="0.35">
      <c r="D251" s="4"/>
      <c r="E251" s="4"/>
      <c r="H251" s="4"/>
      <c r="N251" s="4"/>
    </row>
    <row r="253" spans="4:14" x14ac:dyDescent="0.35">
      <c r="D253" s="4"/>
      <c r="H253" s="4"/>
      <c r="M253" s="4"/>
      <c r="N253" s="4"/>
    </row>
    <row r="254" spans="4:14" x14ac:dyDescent="0.35">
      <c r="D254" s="4"/>
      <c r="H254" s="4"/>
      <c r="M254" s="4"/>
      <c r="N254" s="4"/>
    </row>
    <row r="255" spans="4:14" x14ac:dyDescent="0.35">
      <c r="E255" s="4"/>
    </row>
    <row r="256" spans="4:14" x14ac:dyDescent="0.35">
      <c r="D256" s="4"/>
      <c r="E256" s="4"/>
      <c r="H256" s="4"/>
      <c r="N256" s="4"/>
    </row>
    <row r="257" spans="4:14" x14ac:dyDescent="0.35">
      <c r="D257" s="4"/>
      <c r="E257" s="4"/>
      <c r="H257" s="4"/>
      <c r="N257" s="4"/>
    </row>
    <row r="259" spans="4:14" x14ac:dyDescent="0.35">
      <c r="D259" s="4"/>
      <c r="H259" s="4"/>
      <c r="N259" s="4"/>
    </row>
    <row r="260" spans="4:14" x14ac:dyDescent="0.35">
      <c r="D260" s="4"/>
      <c r="H260" s="4"/>
      <c r="N260" s="4"/>
    </row>
    <row r="261" spans="4:14" x14ac:dyDescent="0.35">
      <c r="E261" s="4"/>
    </row>
    <row r="262" spans="4:14" x14ac:dyDescent="0.35">
      <c r="D262" s="4"/>
      <c r="H262" s="4"/>
      <c r="N262" s="4"/>
    </row>
    <row r="263" spans="4:14" x14ac:dyDescent="0.35">
      <c r="D263" s="4"/>
      <c r="H263" s="4"/>
      <c r="N263" s="4"/>
    </row>
    <row r="265" spans="4:14" x14ac:dyDescent="0.35">
      <c r="H265" s="4"/>
      <c r="N265" s="4"/>
    </row>
    <row r="266" spans="4:14" x14ac:dyDescent="0.35">
      <c r="H266" s="4"/>
      <c r="N266" s="4"/>
    </row>
    <row r="268" spans="4:14" x14ac:dyDescent="0.35">
      <c r="D268" s="4"/>
      <c r="H268" s="4"/>
      <c r="N268" s="4"/>
    </row>
    <row r="269" spans="4:14" x14ac:dyDescent="0.35">
      <c r="D269" s="4"/>
      <c r="H269" s="4"/>
      <c r="N269" s="4"/>
    </row>
    <row r="271" spans="4:14" x14ac:dyDescent="0.35">
      <c r="D271" s="4"/>
      <c r="H271" s="4"/>
      <c r="M271" s="4"/>
      <c r="N271" s="4"/>
    </row>
    <row r="272" spans="4:14" x14ac:dyDescent="0.35">
      <c r="D272" s="4"/>
      <c r="H272" s="4"/>
      <c r="N272" s="4"/>
    </row>
    <row r="274" spans="4:14" x14ac:dyDescent="0.35">
      <c r="D274" s="4"/>
      <c r="H274" s="4"/>
      <c r="N274" s="4"/>
    </row>
    <row r="275" spans="4:14" x14ac:dyDescent="0.35">
      <c r="D275" s="4"/>
      <c r="H275" s="4"/>
      <c r="N275" s="4"/>
    </row>
    <row r="277" spans="4:14" x14ac:dyDescent="0.35">
      <c r="D277" s="4"/>
      <c r="H277" s="4"/>
      <c r="N277" s="4"/>
    </row>
    <row r="278" spans="4:14" x14ac:dyDescent="0.35">
      <c r="D278" s="4"/>
      <c r="H278" s="4"/>
      <c r="N278" s="4"/>
    </row>
    <row r="280" spans="4:14" x14ac:dyDescent="0.35">
      <c r="D280" s="4"/>
      <c r="E280" s="4"/>
      <c r="H280" s="4"/>
      <c r="N280" s="4"/>
    </row>
    <row r="281" spans="4:14" x14ac:dyDescent="0.35">
      <c r="D281" s="4"/>
      <c r="H281" s="4"/>
      <c r="N281" s="4"/>
    </row>
    <row r="283" spans="4:14" x14ac:dyDescent="0.35">
      <c r="D283" s="4"/>
      <c r="H283" s="4"/>
      <c r="N283" s="4"/>
    </row>
    <row r="284" spans="4:14" x14ac:dyDescent="0.35">
      <c r="D284" s="4"/>
      <c r="H284" s="4"/>
      <c r="N284" s="4"/>
    </row>
    <row r="286" spans="4:14" x14ac:dyDescent="0.35">
      <c r="D286" s="4"/>
      <c r="H286" s="4"/>
      <c r="N286" s="4"/>
    </row>
    <row r="287" spans="4:14" x14ac:dyDescent="0.35">
      <c r="D287" s="4"/>
      <c r="H287" s="4"/>
      <c r="N287" s="4"/>
    </row>
    <row r="289" spans="4:14" x14ac:dyDescent="0.35">
      <c r="D289" s="4"/>
      <c r="H289" s="4"/>
      <c r="N289" s="4"/>
    </row>
    <row r="290" spans="4:14" x14ac:dyDescent="0.35">
      <c r="H290" s="4"/>
      <c r="N290" s="4"/>
    </row>
    <row r="292" spans="4:14" x14ac:dyDescent="0.35">
      <c r="H292" s="4"/>
      <c r="N292" s="4"/>
    </row>
    <row r="293" spans="4:14" x14ac:dyDescent="0.35">
      <c r="H293" s="4"/>
      <c r="N293" s="4"/>
    </row>
    <row r="295" spans="4:14" x14ac:dyDescent="0.35">
      <c r="D295" s="4"/>
      <c r="E295" s="4"/>
      <c r="H295" s="4"/>
      <c r="N295" s="4"/>
    </row>
    <row r="296" spans="4:14" x14ac:dyDescent="0.35">
      <c r="D296" s="4"/>
      <c r="H296" s="4"/>
      <c r="N296" s="4"/>
    </row>
    <row r="298" spans="4:14" x14ac:dyDescent="0.35">
      <c r="D298" s="4"/>
      <c r="H298" s="4"/>
      <c r="M298" s="4"/>
      <c r="N298" s="4"/>
    </row>
    <row r="299" spans="4:14" x14ac:dyDescent="0.35">
      <c r="D299" s="4"/>
      <c r="H299" s="4"/>
      <c r="M299" s="4"/>
      <c r="N299" s="4"/>
    </row>
    <row r="301" spans="4:14" x14ac:dyDescent="0.35">
      <c r="D301" s="4"/>
      <c r="H301" s="4"/>
      <c r="M301" s="4"/>
      <c r="N301" s="4"/>
    </row>
    <row r="302" spans="4:14" x14ac:dyDescent="0.35">
      <c r="D302" s="4"/>
      <c r="H302" s="4"/>
      <c r="M302" s="4"/>
      <c r="N302" s="4"/>
    </row>
    <row r="304" spans="4:14" x14ac:dyDescent="0.35">
      <c r="D304" s="4"/>
      <c r="H304" s="4"/>
      <c r="N304" s="4"/>
    </row>
    <row r="305" spans="4:14" x14ac:dyDescent="0.35">
      <c r="D305" s="4"/>
      <c r="H305" s="4"/>
      <c r="N305" s="4"/>
    </row>
    <row r="307" spans="4:14" x14ac:dyDescent="0.35">
      <c r="H307" s="4"/>
      <c r="N307" s="4"/>
    </row>
    <row r="308" spans="4:14" x14ac:dyDescent="0.35">
      <c r="H308" s="4"/>
      <c r="N308" s="4"/>
    </row>
    <row r="310" spans="4:14" x14ac:dyDescent="0.35">
      <c r="D310" s="4"/>
      <c r="H310" s="4"/>
      <c r="N310" s="4"/>
    </row>
    <row r="311" spans="4:14" x14ac:dyDescent="0.35">
      <c r="D311" s="4"/>
      <c r="H311" s="4"/>
      <c r="N311" s="4"/>
    </row>
    <row r="313" spans="4:14" x14ac:dyDescent="0.35">
      <c r="D313" s="4"/>
      <c r="H313" s="4"/>
      <c r="N313" s="4"/>
    </row>
    <row r="314" spans="4:14" x14ac:dyDescent="0.35">
      <c r="D314" s="4"/>
      <c r="H314" s="4"/>
      <c r="N314" s="4"/>
    </row>
    <row r="316" spans="4:14" x14ac:dyDescent="0.35">
      <c r="D316" s="4"/>
      <c r="H316" s="4"/>
      <c r="M316" s="4"/>
      <c r="N316" s="4"/>
    </row>
    <row r="317" spans="4:14" x14ac:dyDescent="0.35">
      <c r="D317" s="4"/>
      <c r="H317" s="4"/>
      <c r="M317" s="4"/>
      <c r="N317" s="4"/>
    </row>
    <row r="319" spans="4:14" x14ac:dyDescent="0.35">
      <c r="D319" s="4"/>
      <c r="H319" s="4"/>
      <c r="M319" s="4"/>
      <c r="N319" s="4"/>
    </row>
    <row r="320" spans="4:14" x14ac:dyDescent="0.35">
      <c r="D320" s="4"/>
      <c r="H320" s="4"/>
      <c r="M320" s="4"/>
      <c r="N320" s="4"/>
    </row>
    <row r="322" spans="4:14" x14ac:dyDescent="0.35">
      <c r="H322" s="4"/>
      <c r="N322" s="4"/>
    </row>
    <row r="323" spans="4:14" x14ac:dyDescent="0.35">
      <c r="H323" s="4"/>
      <c r="N323" s="4"/>
    </row>
    <row r="325" spans="4:14" x14ac:dyDescent="0.35">
      <c r="D325" s="4"/>
      <c r="H325" s="4"/>
      <c r="N325" s="4"/>
    </row>
    <row r="326" spans="4:14" x14ac:dyDescent="0.35">
      <c r="D326" s="4"/>
      <c r="H326" s="4"/>
      <c r="N326" s="4"/>
    </row>
    <row r="328" spans="4:14" x14ac:dyDescent="0.35">
      <c r="D328" s="4"/>
      <c r="H328" s="4"/>
      <c r="M328" s="4"/>
      <c r="N328" s="4"/>
    </row>
    <row r="329" spans="4:14" x14ac:dyDescent="0.35">
      <c r="D329" s="4"/>
      <c r="H329" s="4"/>
      <c r="M329" s="4"/>
      <c r="N329" s="4"/>
    </row>
    <row r="330" spans="4:14" x14ac:dyDescent="0.35">
      <c r="E330" s="4"/>
    </row>
    <row r="331" spans="4:14" x14ac:dyDescent="0.35">
      <c r="D331" s="4"/>
      <c r="H331" s="4"/>
      <c r="N331" s="4"/>
    </row>
    <row r="332" spans="4:14" x14ac:dyDescent="0.35">
      <c r="D332" s="4"/>
      <c r="H332" s="4"/>
      <c r="N332" s="4"/>
    </row>
    <row r="334" spans="4:14" x14ac:dyDescent="0.35">
      <c r="H334" s="4"/>
      <c r="N334" s="4"/>
    </row>
    <row r="335" spans="4:14" x14ac:dyDescent="0.35">
      <c r="E335" s="4"/>
      <c r="H335" s="4"/>
      <c r="N335" s="4"/>
    </row>
    <row r="337" spans="4:14" x14ac:dyDescent="0.35">
      <c r="D337" s="4"/>
      <c r="H337" s="4"/>
      <c r="N337" s="4"/>
    </row>
    <row r="338" spans="4:14" x14ac:dyDescent="0.35">
      <c r="D338" s="4"/>
      <c r="H338" s="4"/>
      <c r="N338" s="4"/>
    </row>
    <row r="340" spans="4:14" x14ac:dyDescent="0.35">
      <c r="D340" s="4"/>
      <c r="H340" s="4"/>
      <c r="N340" s="4"/>
    </row>
    <row r="341" spans="4:14" x14ac:dyDescent="0.35">
      <c r="D341" s="4"/>
      <c r="H341" s="4"/>
      <c r="N341" s="4"/>
    </row>
    <row r="343" spans="4:14" x14ac:dyDescent="0.35">
      <c r="D343" s="4"/>
      <c r="H343" s="4"/>
      <c r="N343" s="4"/>
    </row>
    <row r="344" spans="4:14" x14ac:dyDescent="0.35">
      <c r="D344" s="4"/>
      <c r="H344" s="4"/>
      <c r="N344" s="4"/>
    </row>
    <row r="346" spans="4:14" x14ac:dyDescent="0.35">
      <c r="D346" s="4"/>
      <c r="H346" s="4"/>
      <c r="M346" s="4"/>
      <c r="N346" s="4"/>
    </row>
    <row r="347" spans="4:14" x14ac:dyDescent="0.35">
      <c r="D347" s="4"/>
      <c r="H347" s="4"/>
      <c r="N347" s="4"/>
    </row>
    <row r="349" spans="4:14" x14ac:dyDescent="0.35">
      <c r="D349" s="4"/>
      <c r="H349" s="4"/>
      <c r="N349" s="4"/>
    </row>
    <row r="350" spans="4:14" x14ac:dyDescent="0.35">
      <c r="D350" s="4"/>
      <c r="E350" s="4"/>
      <c r="H350" s="4"/>
      <c r="N350" s="4"/>
    </row>
    <row r="352" spans="4:14" x14ac:dyDescent="0.35">
      <c r="D352" s="4"/>
      <c r="H352" s="4"/>
      <c r="N352" s="4"/>
    </row>
    <row r="353" spans="4:14" x14ac:dyDescent="0.35">
      <c r="D353" s="4"/>
      <c r="H353" s="4"/>
      <c r="N353" s="4"/>
    </row>
    <row r="355" spans="4:14" x14ac:dyDescent="0.35">
      <c r="D355" s="4"/>
      <c r="H355" s="4"/>
      <c r="N355" s="4"/>
    </row>
    <row r="356" spans="4:14" x14ac:dyDescent="0.35">
      <c r="D356" s="4"/>
      <c r="H356" s="4"/>
      <c r="N356" s="4"/>
    </row>
    <row r="358" spans="4:14" x14ac:dyDescent="0.35">
      <c r="H358" s="4"/>
      <c r="N358" s="4"/>
    </row>
    <row r="359" spans="4:14" x14ac:dyDescent="0.35">
      <c r="H359" s="4"/>
      <c r="N359" s="4"/>
    </row>
    <row r="361" spans="4:14" x14ac:dyDescent="0.35">
      <c r="D361" s="4"/>
      <c r="H361" s="4"/>
      <c r="N361" s="4"/>
    </row>
    <row r="362" spans="4:14" x14ac:dyDescent="0.35">
      <c r="D362" s="4"/>
      <c r="H362" s="4"/>
      <c r="N362" s="4"/>
    </row>
    <row r="364" spans="4:14" x14ac:dyDescent="0.35">
      <c r="E364" s="4"/>
      <c r="H364" s="4"/>
      <c r="N364" s="4"/>
    </row>
    <row r="365" spans="4:14" x14ac:dyDescent="0.35">
      <c r="H365" s="4"/>
      <c r="N365" s="4"/>
    </row>
    <row r="367" spans="4:14" x14ac:dyDescent="0.35">
      <c r="D367" s="4"/>
      <c r="H367" s="4"/>
      <c r="N367" s="4"/>
    </row>
    <row r="368" spans="4:14" x14ac:dyDescent="0.35">
      <c r="D368" s="4"/>
      <c r="H368" s="4"/>
      <c r="N368" s="4"/>
    </row>
    <row r="369" spans="4:14" x14ac:dyDescent="0.35">
      <c r="E369" s="4"/>
    </row>
    <row r="370" spans="4:14" x14ac:dyDescent="0.35">
      <c r="H370" s="4"/>
      <c r="N370" s="4"/>
    </row>
    <row r="371" spans="4:14" x14ac:dyDescent="0.35">
      <c r="H371" s="4"/>
      <c r="N371" s="4"/>
    </row>
    <row r="373" spans="4:14" x14ac:dyDescent="0.35">
      <c r="D373" s="4"/>
      <c r="H373" s="4"/>
      <c r="N373" s="4"/>
    </row>
    <row r="374" spans="4:14" x14ac:dyDescent="0.35">
      <c r="D374" s="4"/>
      <c r="H374" s="4"/>
      <c r="N374" s="4"/>
    </row>
    <row r="376" spans="4:14" x14ac:dyDescent="0.35">
      <c r="H376" s="4"/>
      <c r="N376" s="4"/>
    </row>
    <row r="377" spans="4:14" x14ac:dyDescent="0.35">
      <c r="H377" s="4"/>
      <c r="N377" s="4"/>
    </row>
    <row r="379" spans="4:14" x14ac:dyDescent="0.35">
      <c r="D379" s="4"/>
      <c r="H379" s="4"/>
      <c r="N379" s="4"/>
    </row>
    <row r="380" spans="4:14" x14ac:dyDescent="0.35">
      <c r="D380" s="4"/>
      <c r="H380" s="4"/>
      <c r="N380" s="4"/>
    </row>
    <row r="382" spans="4:14" x14ac:dyDescent="0.35">
      <c r="D382" s="4"/>
      <c r="H382" s="4"/>
      <c r="N382" s="4"/>
    </row>
    <row r="383" spans="4:14" x14ac:dyDescent="0.35">
      <c r="D383" s="4"/>
      <c r="H383" s="4"/>
      <c r="N383" s="4"/>
    </row>
    <row r="384" spans="4:14" x14ac:dyDescent="0.35">
      <c r="E384" s="4"/>
    </row>
    <row r="385" spans="4:14" x14ac:dyDescent="0.35">
      <c r="D385" s="4"/>
      <c r="H385" s="4"/>
      <c r="N385" s="4"/>
    </row>
    <row r="386" spans="4:14" x14ac:dyDescent="0.35">
      <c r="D386" s="4"/>
      <c r="H386" s="4"/>
      <c r="N386" s="4"/>
    </row>
    <row r="388" spans="4:14" x14ac:dyDescent="0.35">
      <c r="D388" s="4"/>
      <c r="H388" s="4"/>
      <c r="N388" s="4"/>
    </row>
    <row r="389" spans="4:14" x14ac:dyDescent="0.35">
      <c r="D389" s="4"/>
      <c r="H389" s="4"/>
      <c r="N389" s="4"/>
    </row>
    <row r="391" spans="4:14" x14ac:dyDescent="0.35">
      <c r="H391" s="4"/>
      <c r="N391" s="4"/>
    </row>
    <row r="392" spans="4:14" x14ac:dyDescent="0.35">
      <c r="H392" s="4"/>
      <c r="N392" s="4"/>
    </row>
    <row r="394" spans="4:14" x14ac:dyDescent="0.35">
      <c r="D394" s="4"/>
      <c r="H394" s="4"/>
      <c r="N394" s="4"/>
    </row>
    <row r="395" spans="4:14" x14ac:dyDescent="0.35">
      <c r="D395" s="4"/>
      <c r="H395" s="4"/>
      <c r="N395" s="4"/>
    </row>
    <row r="397" spans="4:14" x14ac:dyDescent="0.35">
      <c r="D397" s="4"/>
      <c r="H397" s="4"/>
      <c r="N397" s="4"/>
    </row>
    <row r="398" spans="4:14" x14ac:dyDescent="0.35">
      <c r="D398" s="4"/>
      <c r="H398" s="4"/>
      <c r="N398" s="4"/>
    </row>
    <row r="400" spans="4:14" x14ac:dyDescent="0.35">
      <c r="D400" s="4"/>
      <c r="H400" s="4"/>
      <c r="N400" s="4"/>
    </row>
    <row r="401" spans="4:14" x14ac:dyDescent="0.35">
      <c r="D401" s="4"/>
      <c r="H401" s="4"/>
      <c r="N401" s="4"/>
    </row>
    <row r="403" spans="4:14" x14ac:dyDescent="0.35">
      <c r="D403" s="4"/>
      <c r="H403" s="4"/>
      <c r="N403" s="4"/>
    </row>
    <row r="404" spans="4:14" x14ac:dyDescent="0.35">
      <c r="D404" s="4"/>
      <c r="H404" s="4"/>
      <c r="N404" s="4"/>
    </row>
    <row r="406" spans="4:14" x14ac:dyDescent="0.35">
      <c r="D406" s="4"/>
      <c r="H406" s="4"/>
      <c r="N406" s="4"/>
    </row>
    <row r="407" spans="4:14" x14ac:dyDescent="0.35">
      <c r="D407" s="4"/>
      <c r="H407" s="4"/>
      <c r="N407" s="4"/>
    </row>
    <row r="409" spans="4:14" x14ac:dyDescent="0.35">
      <c r="D409" s="4"/>
      <c r="H409" s="4"/>
      <c r="N409" s="4"/>
    </row>
    <row r="410" spans="4:14" x14ac:dyDescent="0.35">
      <c r="D410" s="4"/>
      <c r="H410" s="4"/>
      <c r="N410" s="4"/>
    </row>
    <row r="412" spans="4:14" x14ac:dyDescent="0.35">
      <c r="H412" s="4"/>
      <c r="N412" s="4"/>
    </row>
    <row r="413" spans="4:14" x14ac:dyDescent="0.35">
      <c r="H413" s="4"/>
      <c r="N413" s="4"/>
    </row>
    <row r="415" spans="4:14" x14ac:dyDescent="0.35">
      <c r="H415" s="4"/>
      <c r="N415" s="4"/>
    </row>
    <row r="416" spans="4:14" x14ac:dyDescent="0.35">
      <c r="H416" s="4"/>
      <c r="N416" s="4"/>
    </row>
    <row r="418" spans="4:14" x14ac:dyDescent="0.35">
      <c r="D418" s="4"/>
      <c r="H418" s="4"/>
      <c r="N418" s="4"/>
    </row>
    <row r="419" spans="4:14" x14ac:dyDescent="0.35">
      <c r="D419" s="4"/>
      <c r="H419" s="4"/>
      <c r="N419" s="4"/>
    </row>
    <row r="421" spans="4:14" x14ac:dyDescent="0.35">
      <c r="D421" s="4"/>
      <c r="H421" s="4"/>
      <c r="M421" s="4"/>
      <c r="N421" s="4"/>
    </row>
    <row r="422" spans="4:14" x14ac:dyDescent="0.35">
      <c r="D422" s="4"/>
      <c r="E422" s="4"/>
      <c r="H422" s="4"/>
      <c r="M422" s="4"/>
      <c r="N422" s="4"/>
    </row>
    <row r="424" spans="4:14" x14ac:dyDescent="0.35">
      <c r="D424" s="4"/>
      <c r="H424" s="4"/>
      <c r="M424" s="4"/>
      <c r="N424" s="4"/>
    </row>
    <row r="425" spans="4:14" x14ac:dyDescent="0.35">
      <c r="D425" s="4"/>
      <c r="H425" s="4"/>
      <c r="M425" s="4"/>
      <c r="N425" s="4"/>
    </row>
    <row r="427" spans="4:14" x14ac:dyDescent="0.35">
      <c r="H427" s="4"/>
      <c r="N427" s="4"/>
    </row>
    <row r="428" spans="4:14" x14ac:dyDescent="0.35">
      <c r="H428" s="4"/>
      <c r="N428" s="4"/>
    </row>
    <row r="430" spans="4:14" x14ac:dyDescent="0.35">
      <c r="H430" s="4"/>
      <c r="N430" s="4"/>
    </row>
    <row r="431" spans="4:14" x14ac:dyDescent="0.35">
      <c r="H431" s="4"/>
      <c r="N431" s="4"/>
    </row>
    <row r="433" spans="4:14" x14ac:dyDescent="0.35">
      <c r="D433" s="4"/>
      <c r="H433" s="4"/>
      <c r="N433" s="4"/>
    </row>
    <row r="434" spans="4:14" x14ac:dyDescent="0.35">
      <c r="D434" s="4"/>
      <c r="H434" s="4"/>
      <c r="N434" s="4"/>
    </row>
    <row r="436" spans="4:14" x14ac:dyDescent="0.35">
      <c r="D436" s="4"/>
      <c r="H436" s="4"/>
      <c r="N436" s="4"/>
    </row>
    <row r="437" spans="4:14" x14ac:dyDescent="0.35">
      <c r="D437" s="4"/>
      <c r="H437" s="4"/>
      <c r="N437" s="4"/>
    </row>
    <row r="439" spans="4:14" x14ac:dyDescent="0.35">
      <c r="D439" s="4"/>
      <c r="H439" s="4"/>
      <c r="M439" s="4"/>
      <c r="N439" s="4"/>
    </row>
    <row r="440" spans="4:14" x14ac:dyDescent="0.35">
      <c r="D440" s="4"/>
      <c r="H440" s="4"/>
      <c r="M440" s="4"/>
      <c r="N440" s="4"/>
    </row>
    <row r="442" spans="4:14" x14ac:dyDescent="0.35">
      <c r="D442" s="4"/>
      <c r="H442" s="4"/>
      <c r="M442" s="4"/>
      <c r="N442" s="4"/>
    </row>
    <row r="443" spans="4:14" x14ac:dyDescent="0.35">
      <c r="D443" s="4"/>
      <c r="H443" s="4"/>
      <c r="M443" s="4"/>
      <c r="N443" s="4"/>
    </row>
    <row r="445" spans="4:14" x14ac:dyDescent="0.35">
      <c r="H445" s="4"/>
      <c r="N445" s="4"/>
    </row>
    <row r="446" spans="4:14" x14ac:dyDescent="0.35">
      <c r="H446" s="4"/>
      <c r="N446" s="4"/>
    </row>
    <row r="448" spans="4:14" x14ac:dyDescent="0.35">
      <c r="D448" s="4"/>
      <c r="H448" s="4"/>
      <c r="N448" s="4"/>
    </row>
    <row r="449" spans="4:14" x14ac:dyDescent="0.35">
      <c r="D449" s="4"/>
      <c r="H449" s="4"/>
      <c r="N449" s="4"/>
    </row>
    <row r="451" spans="4:14" x14ac:dyDescent="0.35">
      <c r="D451" s="4"/>
      <c r="H451" s="4"/>
      <c r="M451" s="4"/>
      <c r="N451" s="4"/>
    </row>
    <row r="452" spans="4:14" x14ac:dyDescent="0.35">
      <c r="D452" s="4"/>
      <c r="H452" s="4"/>
      <c r="M452" s="4"/>
      <c r="N452" s="4"/>
    </row>
    <row r="454" spans="4:14" x14ac:dyDescent="0.35">
      <c r="D454" s="4"/>
      <c r="H454" s="4"/>
      <c r="M454" s="4"/>
      <c r="N454" s="4"/>
    </row>
    <row r="455" spans="4:14" x14ac:dyDescent="0.35">
      <c r="D455" s="4"/>
      <c r="H455" s="4"/>
      <c r="M455" s="4"/>
      <c r="N455" s="4"/>
    </row>
    <row r="457" spans="4:14" x14ac:dyDescent="0.35">
      <c r="H457" s="4"/>
      <c r="N457" s="4"/>
    </row>
    <row r="458" spans="4:14" x14ac:dyDescent="0.35">
      <c r="H458" s="4"/>
      <c r="N458" s="4"/>
    </row>
    <row r="460" spans="4:14" x14ac:dyDescent="0.35">
      <c r="D460" s="4"/>
      <c r="H460" s="4"/>
      <c r="N460" s="4"/>
    </row>
    <row r="461" spans="4:14" x14ac:dyDescent="0.35">
      <c r="D461" s="4"/>
      <c r="H461" s="4"/>
      <c r="N461" s="4"/>
    </row>
    <row r="463" spans="4:14" x14ac:dyDescent="0.35">
      <c r="D463" s="4"/>
      <c r="H463" s="4"/>
      <c r="N463" s="4"/>
    </row>
    <row r="464" spans="4:14" x14ac:dyDescent="0.35">
      <c r="D464" s="4"/>
      <c r="H464" s="4"/>
      <c r="N464" s="4"/>
    </row>
    <row r="466" spans="4:14" x14ac:dyDescent="0.35">
      <c r="D466" s="4"/>
      <c r="H466" s="4"/>
      <c r="N466" s="4"/>
    </row>
    <row r="467" spans="4:14" x14ac:dyDescent="0.35">
      <c r="D467" s="4"/>
      <c r="H467" s="4"/>
      <c r="N467" s="4"/>
    </row>
    <row r="469" spans="4:14" x14ac:dyDescent="0.35">
      <c r="D469" s="4"/>
      <c r="H469" s="4"/>
      <c r="M469" s="4"/>
      <c r="N469" s="4"/>
    </row>
    <row r="470" spans="4:14" x14ac:dyDescent="0.35">
      <c r="D470" s="4"/>
      <c r="H470" s="4"/>
      <c r="M470" s="4"/>
      <c r="N470" s="4"/>
    </row>
    <row r="471" spans="4:14" x14ac:dyDescent="0.35">
      <c r="E471" s="4"/>
    </row>
    <row r="472" spans="4:14" x14ac:dyDescent="0.35">
      <c r="D472" s="4"/>
      <c r="E472" s="4"/>
      <c r="H472" s="4"/>
      <c r="N472" s="4"/>
    </row>
    <row r="473" spans="4:14" x14ac:dyDescent="0.35">
      <c r="D473" s="4"/>
      <c r="E473" s="4"/>
      <c r="H473" s="4"/>
      <c r="N473" s="4"/>
    </row>
    <row r="474" spans="4:14" x14ac:dyDescent="0.35">
      <c r="E474" s="4"/>
    </row>
    <row r="475" spans="4:14" x14ac:dyDescent="0.35">
      <c r="D475" s="4"/>
      <c r="E475" s="4"/>
      <c r="H475" s="4"/>
      <c r="N475" s="4"/>
    </row>
    <row r="476" spans="4:14" x14ac:dyDescent="0.35">
      <c r="D476" s="4"/>
      <c r="E476" s="4"/>
      <c r="H476" s="4"/>
      <c r="N476" s="4"/>
    </row>
    <row r="477" spans="4:14" x14ac:dyDescent="0.35">
      <c r="E477" s="4"/>
    </row>
    <row r="478" spans="4:14" x14ac:dyDescent="0.35">
      <c r="D478" s="4"/>
      <c r="E478" s="4"/>
      <c r="H478" s="4"/>
      <c r="N478" s="4"/>
    </row>
    <row r="479" spans="4:14" x14ac:dyDescent="0.35">
      <c r="D479" s="4"/>
      <c r="E479" s="4"/>
      <c r="H479" s="4"/>
      <c r="N479" s="4"/>
    </row>
    <row r="480" spans="4:14" x14ac:dyDescent="0.35">
      <c r="E480" s="4"/>
    </row>
    <row r="481" spans="4:14" x14ac:dyDescent="0.35">
      <c r="E481" s="4"/>
      <c r="H481" s="4"/>
      <c r="N481" s="4"/>
    </row>
    <row r="482" spans="4:14" x14ac:dyDescent="0.35">
      <c r="E482" s="4"/>
      <c r="H482" s="4"/>
      <c r="N482" s="4"/>
    </row>
    <row r="484" spans="4:14" x14ac:dyDescent="0.35">
      <c r="E484" s="4"/>
      <c r="H484" s="4"/>
      <c r="N484" s="4"/>
    </row>
    <row r="485" spans="4:14" x14ac:dyDescent="0.35">
      <c r="E485" s="4"/>
      <c r="H485" s="4"/>
      <c r="N485" s="4"/>
    </row>
    <row r="486" spans="4:14" x14ac:dyDescent="0.35">
      <c r="E486" s="4"/>
    </row>
    <row r="487" spans="4:14" x14ac:dyDescent="0.35">
      <c r="E487" s="4"/>
      <c r="H487" s="4"/>
      <c r="N487" s="4"/>
    </row>
    <row r="488" spans="4:14" x14ac:dyDescent="0.35">
      <c r="E488" s="4"/>
      <c r="H488" s="4"/>
      <c r="N488" s="4"/>
    </row>
    <row r="489" spans="4:14" x14ac:dyDescent="0.35">
      <c r="E489" s="4"/>
    </row>
    <row r="490" spans="4:14" x14ac:dyDescent="0.35">
      <c r="E490" s="4"/>
      <c r="H490" s="4"/>
      <c r="N490" s="4"/>
    </row>
    <row r="491" spans="4:14" x14ac:dyDescent="0.35">
      <c r="E491" s="4"/>
      <c r="H491" s="4"/>
      <c r="N491" s="4"/>
    </row>
    <row r="492" spans="4:14" x14ac:dyDescent="0.35">
      <c r="E492" s="4"/>
    </row>
    <row r="493" spans="4:14" x14ac:dyDescent="0.35">
      <c r="D493" s="4"/>
      <c r="E493" s="4"/>
      <c r="H493" s="4"/>
      <c r="N493" s="4"/>
    </row>
    <row r="494" spans="4:14" x14ac:dyDescent="0.35">
      <c r="D494" s="4"/>
      <c r="E494" s="4"/>
      <c r="H494" s="4"/>
      <c r="N494" s="4"/>
    </row>
    <row r="495" spans="4:14" x14ac:dyDescent="0.35">
      <c r="E495" s="4"/>
    </row>
    <row r="496" spans="4:14" x14ac:dyDescent="0.35">
      <c r="E496" s="4"/>
      <c r="H496" s="4"/>
      <c r="N496" s="4"/>
    </row>
    <row r="497" spans="4:14" x14ac:dyDescent="0.35">
      <c r="E497" s="4"/>
      <c r="H497" s="4"/>
      <c r="N497" s="4"/>
    </row>
    <row r="498" spans="4:14" x14ac:dyDescent="0.35">
      <c r="E498" s="4"/>
    </row>
    <row r="499" spans="4:14" x14ac:dyDescent="0.35">
      <c r="D499" s="4"/>
      <c r="E499" s="4"/>
      <c r="H499" s="4"/>
      <c r="N499" s="4"/>
    </row>
    <row r="500" spans="4:14" x14ac:dyDescent="0.35">
      <c r="D500" s="4"/>
      <c r="E500" s="4"/>
      <c r="H500" s="4"/>
      <c r="N500" s="4"/>
    </row>
    <row r="501" spans="4:14" x14ac:dyDescent="0.35">
      <c r="E501" s="4"/>
    </row>
    <row r="502" spans="4:14" x14ac:dyDescent="0.35">
      <c r="D502" s="4"/>
      <c r="E502" s="4"/>
      <c r="H502" s="4"/>
      <c r="N502" s="4"/>
    </row>
    <row r="503" spans="4:14" x14ac:dyDescent="0.35">
      <c r="D503" s="4"/>
      <c r="E503" s="4"/>
      <c r="H503" s="4"/>
      <c r="N503" s="4"/>
    </row>
    <row r="504" spans="4:14" x14ac:dyDescent="0.35">
      <c r="E504" s="4"/>
    </row>
    <row r="505" spans="4:14" x14ac:dyDescent="0.35">
      <c r="D505" s="4"/>
      <c r="E505" s="4"/>
      <c r="H505" s="4"/>
      <c r="N505" s="4"/>
    </row>
    <row r="506" spans="4:14" x14ac:dyDescent="0.35">
      <c r="D506" s="4"/>
      <c r="E506" s="4"/>
      <c r="H506" s="4"/>
      <c r="N506" s="4"/>
    </row>
    <row r="507" spans="4:14" x14ac:dyDescent="0.35">
      <c r="E507" s="4"/>
    </row>
    <row r="508" spans="4:14" x14ac:dyDescent="0.35">
      <c r="E508" s="4"/>
      <c r="H508" s="4"/>
      <c r="N508" s="4"/>
    </row>
    <row r="509" spans="4:14" x14ac:dyDescent="0.35">
      <c r="E509" s="4"/>
      <c r="H509" s="4"/>
      <c r="N509" s="4"/>
    </row>
    <row r="510" spans="4:14" x14ac:dyDescent="0.35">
      <c r="E510" s="4"/>
    </row>
    <row r="511" spans="4:14" x14ac:dyDescent="0.35">
      <c r="E511" s="4"/>
      <c r="H511" s="4"/>
      <c r="N511" s="4"/>
    </row>
    <row r="512" spans="4:14" x14ac:dyDescent="0.35">
      <c r="E512" s="4"/>
      <c r="H512" s="4"/>
      <c r="N512" s="4"/>
    </row>
    <row r="514" spans="4:14" x14ac:dyDescent="0.35">
      <c r="D514" s="4"/>
      <c r="H514" s="4"/>
      <c r="N514" s="4"/>
    </row>
    <row r="515" spans="4:14" x14ac:dyDescent="0.35">
      <c r="D515" s="4"/>
      <c r="H515" s="4"/>
      <c r="N515" s="4"/>
    </row>
    <row r="517" spans="4:14" x14ac:dyDescent="0.35">
      <c r="D517" s="4"/>
      <c r="H517" s="4"/>
      <c r="N517" s="4"/>
    </row>
    <row r="518" spans="4:14" x14ac:dyDescent="0.35">
      <c r="D518" s="4"/>
      <c r="H518" s="4"/>
      <c r="N518" s="4"/>
    </row>
    <row r="520" spans="4:14" x14ac:dyDescent="0.35">
      <c r="D520" s="4"/>
      <c r="H520" s="4"/>
      <c r="N520" s="4"/>
    </row>
    <row r="521" spans="4:14" x14ac:dyDescent="0.35">
      <c r="D521" s="4"/>
      <c r="H521" s="4"/>
      <c r="N521" s="4"/>
    </row>
    <row r="523" spans="4:14" x14ac:dyDescent="0.35">
      <c r="H523" s="4"/>
      <c r="N523" s="4"/>
    </row>
    <row r="524" spans="4:14" x14ac:dyDescent="0.35">
      <c r="H524" s="4"/>
      <c r="N524" s="4"/>
    </row>
    <row r="526" spans="4:14" x14ac:dyDescent="0.35">
      <c r="D526" s="4"/>
      <c r="H526" s="4"/>
      <c r="N526" s="4"/>
    </row>
    <row r="527" spans="4:14" x14ac:dyDescent="0.35">
      <c r="D527" s="4"/>
      <c r="H527" s="4"/>
      <c r="N527" s="4"/>
    </row>
    <row r="529" spans="4:14" x14ac:dyDescent="0.35">
      <c r="H529" s="4"/>
      <c r="N529" s="4"/>
    </row>
    <row r="530" spans="4:14" x14ac:dyDescent="0.35">
      <c r="H530" s="4"/>
      <c r="N530" s="4"/>
    </row>
    <row r="532" spans="4:14" x14ac:dyDescent="0.35">
      <c r="H532" s="4"/>
      <c r="N532" s="4"/>
    </row>
    <row r="533" spans="4:14" x14ac:dyDescent="0.35">
      <c r="H533" s="4"/>
      <c r="N533" s="4"/>
    </row>
    <row r="535" spans="4:14" x14ac:dyDescent="0.35">
      <c r="H535" s="4"/>
      <c r="N535" s="4"/>
    </row>
    <row r="536" spans="4:14" x14ac:dyDescent="0.35">
      <c r="N536" s="4"/>
    </row>
    <row r="538" spans="4:14" x14ac:dyDescent="0.35">
      <c r="D538" s="4"/>
      <c r="H538" s="4"/>
      <c r="N538" s="4"/>
    </row>
    <row r="539" spans="4:14" x14ac:dyDescent="0.35">
      <c r="D539" s="4"/>
      <c r="H539" s="4"/>
      <c r="N539" s="4"/>
    </row>
    <row r="541" spans="4:14" x14ac:dyDescent="0.35">
      <c r="D541" s="4"/>
      <c r="H541" s="4"/>
      <c r="M541" s="4"/>
      <c r="N541" s="4"/>
    </row>
    <row r="542" spans="4:14" x14ac:dyDescent="0.35">
      <c r="D542" s="4"/>
      <c r="H542" s="4"/>
      <c r="M542" s="4"/>
      <c r="N542" s="4"/>
    </row>
    <row r="544" spans="4:14" x14ac:dyDescent="0.35">
      <c r="D544" s="4"/>
      <c r="H544" s="4"/>
      <c r="M544" s="4"/>
      <c r="N544" s="4"/>
    </row>
    <row r="545" spans="4:14" x14ac:dyDescent="0.35">
      <c r="D545" s="4"/>
      <c r="H545" s="4"/>
      <c r="M545" s="4"/>
      <c r="N545" s="4"/>
    </row>
    <row r="547" spans="4:14" x14ac:dyDescent="0.35">
      <c r="H547" s="4"/>
      <c r="N547" s="4"/>
    </row>
    <row r="548" spans="4:14" x14ac:dyDescent="0.35">
      <c r="H548" s="4"/>
      <c r="N548" s="4"/>
    </row>
    <row r="550" spans="4:14" x14ac:dyDescent="0.35">
      <c r="H550" s="4"/>
      <c r="N550" s="4"/>
    </row>
    <row r="551" spans="4:14" x14ac:dyDescent="0.35">
      <c r="H551" s="4"/>
      <c r="N551" s="4"/>
    </row>
    <row r="553" spans="4:14" x14ac:dyDescent="0.35">
      <c r="D553" s="4"/>
      <c r="H553" s="4"/>
      <c r="N553" s="4"/>
    </row>
    <row r="554" spans="4:14" x14ac:dyDescent="0.35">
      <c r="D554" s="4"/>
      <c r="H554" s="4"/>
      <c r="N554" s="4"/>
    </row>
    <row r="556" spans="4:14" x14ac:dyDescent="0.35">
      <c r="D556" s="4"/>
      <c r="H556" s="4"/>
      <c r="N556" s="4"/>
    </row>
    <row r="557" spans="4:14" x14ac:dyDescent="0.35">
      <c r="D557" s="4"/>
      <c r="H557" s="4"/>
      <c r="N557" s="4"/>
    </row>
    <row r="559" spans="4:14" x14ac:dyDescent="0.35">
      <c r="D559" s="4"/>
      <c r="H559" s="4"/>
      <c r="M559" s="4"/>
      <c r="N559" s="4"/>
    </row>
    <row r="560" spans="4:14" x14ac:dyDescent="0.35">
      <c r="D560" s="4"/>
      <c r="H560" s="4"/>
      <c r="M560" s="4"/>
      <c r="N560" s="4"/>
    </row>
    <row r="562" spans="4:14" x14ac:dyDescent="0.35">
      <c r="D562" s="4"/>
      <c r="H562" s="4"/>
      <c r="M562" s="4"/>
      <c r="N562" s="4"/>
    </row>
    <row r="563" spans="4:14" x14ac:dyDescent="0.35">
      <c r="D563" s="4"/>
      <c r="H563" s="4"/>
      <c r="N563" s="4"/>
    </row>
    <row r="565" spans="4:14" x14ac:dyDescent="0.35">
      <c r="H565" s="4"/>
      <c r="N565" s="4"/>
    </row>
    <row r="566" spans="4:14" x14ac:dyDescent="0.35">
      <c r="H566" s="4"/>
      <c r="N566" s="4"/>
    </row>
    <row r="568" spans="4:14" x14ac:dyDescent="0.35">
      <c r="D568" s="4"/>
      <c r="H568" s="4"/>
      <c r="N568" s="4"/>
    </row>
    <row r="569" spans="4:14" x14ac:dyDescent="0.35">
      <c r="D569" s="4"/>
      <c r="H569" s="4"/>
      <c r="N569" s="4"/>
    </row>
    <row r="571" spans="4:14" x14ac:dyDescent="0.35">
      <c r="D571" s="4"/>
      <c r="H571" s="4"/>
      <c r="M571" s="4"/>
      <c r="N571" s="4"/>
    </row>
    <row r="572" spans="4:14" x14ac:dyDescent="0.35">
      <c r="D572" s="4"/>
      <c r="H572" s="4"/>
      <c r="M572" s="4"/>
      <c r="N572" s="4"/>
    </row>
    <row r="574" spans="4:14" x14ac:dyDescent="0.35">
      <c r="D574" s="4"/>
      <c r="H574" s="4"/>
      <c r="M574" s="4"/>
      <c r="N574" s="4"/>
    </row>
    <row r="575" spans="4:14" x14ac:dyDescent="0.35">
      <c r="D575" s="4"/>
      <c r="H575" s="4"/>
      <c r="M575" s="4"/>
      <c r="N575" s="4"/>
    </row>
    <row r="577" spans="4:14" x14ac:dyDescent="0.35">
      <c r="D577" s="4"/>
      <c r="H577" s="4"/>
      <c r="N577" s="4"/>
    </row>
    <row r="578" spans="4:14" x14ac:dyDescent="0.35">
      <c r="D578" s="4"/>
      <c r="H578" s="4"/>
      <c r="N578" s="4"/>
    </row>
    <row r="580" spans="4:14" x14ac:dyDescent="0.35">
      <c r="D580" s="4"/>
      <c r="H580" s="4"/>
      <c r="N580" s="4"/>
    </row>
    <row r="581" spans="4:14" x14ac:dyDescent="0.35">
      <c r="D581" s="4"/>
      <c r="H581" s="4"/>
      <c r="N581" s="4"/>
    </row>
    <row r="583" spans="4:14" x14ac:dyDescent="0.35">
      <c r="H583" s="4"/>
      <c r="N583" s="4"/>
    </row>
    <row r="584" spans="4:14" x14ac:dyDescent="0.35">
      <c r="H584" s="4"/>
      <c r="N584" s="4"/>
    </row>
    <row r="586" spans="4:14" x14ac:dyDescent="0.35">
      <c r="H586" s="4"/>
      <c r="N586" s="4"/>
    </row>
    <row r="587" spans="4:14" x14ac:dyDescent="0.35">
      <c r="H587" s="4"/>
      <c r="N587" s="4"/>
    </row>
    <row r="589" spans="4:14" x14ac:dyDescent="0.35">
      <c r="D589" s="4"/>
      <c r="H589" s="4"/>
      <c r="N589" s="4"/>
    </row>
    <row r="590" spans="4:14" x14ac:dyDescent="0.35">
      <c r="D590" s="4"/>
      <c r="H590" s="4"/>
      <c r="N590" s="4"/>
    </row>
    <row r="592" spans="4:14" x14ac:dyDescent="0.35">
      <c r="D592" s="4"/>
      <c r="H592" s="4"/>
      <c r="N592" s="4"/>
    </row>
    <row r="593" spans="4:14" x14ac:dyDescent="0.35">
      <c r="D593" s="4"/>
      <c r="H593" s="4"/>
      <c r="N593" s="4"/>
    </row>
    <row r="595" spans="4:14" x14ac:dyDescent="0.35">
      <c r="D595" s="4"/>
      <c r="H595" s="4"/>
      <c r="N595" s="4"/>
    </row>
    <row r="596" spans="4:14" x14ac:dyDescent="0.35">
      <c r="H596" s="4"/>
      <c r="N596" s="4"/>
    </row>
    <row r="598" spans="4:14" x14ac:dyDescent="0.35">
      <c r="H598" s="4"/>
      <c r="N598" s="4"/>
    </row>
    <row r="599" spans="4:14" x14ac:dyDescent="0.35">
      <c r="H599" s="4"/>
      <c r="N599" s="4"/>
    </row>
    <row r="601" spans="4:14" x14ac:dyDescent="0.35">
      <c r="H601" s="4"/>
      <c r="N601" s="4"/>
    </row>
    <row r="602" spans="4:14" x14ac:dyDescent="0.35">
      <c r="H602" s="4"/>
      <c r="N602" s="4"/>
    </row>
    <row r="604" spans="4:14" x14ac:dyDescent="0.35">
      <c r="H604" s="4"/>
      <c r="N604" s="4"/>
    </row>
    <row r="605" spans="4:14" x14ac:dyDescent="0.35">
      <c r="H605" s="4"/>
      <c r="N605" s="4"/>
    </row>
    <row r="607" spans="4:14" x14ac:dyDescent="0.35">
      <c r="H607" s="4"/>
      <c r="N607" s="4"/>
    </row>
    <row r="608" spans="4:14" x14ac:dyDescent="0.35">
      <c r="H608" s="4"/>
      <c r="N608" s="4"/>
    </row>
    <row r="610" spans="4:14" x14ac:dyDescent="0.35">
      <c r="H610" s="4"/>
      <c r="N610" s="4"/>
    </row>
    <row r="611" spans="4:14" x14ac:dyDescent="0.35">
      <c r="H611" s="4"/>
      <c r="N611" s="4"/>
    </row>
    <row r="613" spans="4:14" x14ac:dyDescent="0.35">
      <c r="D613" s="4"/>
      <c r="H613" s="4"/>
      <c r="N613" s="4"/>
    </row>
    <row r="614" spans="4:14" x14ac:dyDescent="0.35">
      <c r="D614" s="4"/>
      <c r="H614" s="4"/>
      <c r="N614" s="4"/>
    </row>
    <row r="616" spans="4:14" x14ac:dyDescent="0.35">
      <c r="H616" s="4"/>
      <c r="N616" s="4"/>
    </row>
    <row r="617" spans="4:14" x14ac:dyDescent="0.35">
      <c r="H617" s="4"/>
      <c r="N617" s="4"/>
    </row>
    <row r="619" spans="4:14" x14ac:dyDescent="0.35">
      <c r="D619" s="4"/>
      <c r="H619" s="4"/>
      <c r="N619" s="4"/>
    </row>
    <row r="620" spans="4:14" x14ac:dyDescent="0.35">
      <c r="D620" s="4"/>
      <c r="H620" s="4"/>
      <c r="N620" s="4"/>
    </row>
    <row r="622" spans="4:14" x14ac:dyDescent="0.35">
      <c r="D622" s="4"/>
      <c r="H622" s="4"/>
      <c r="N622" s="4"/>
    </row>
    <row r="623" spans="4:14" x14ac:dyDescent="0.35">
      <c r="H623" s="4"/>
      <c r="N623" s="4"/>
    </row>
    <row r="625" spans="4:14" x14ac:dyDescent="0.35">
      <c r="D625" s="4"/>
      <c r="H625" s="4"/>
      <c r="N625" s="4"/>
    </row>
    <row r="626" spans="4:14" x14ac:dyDescent="0.35">
      <c r="D626" s="4"/>
      <c r="H626" s="4"/>
      <c r="N626" s="4"/>
    </row>
    <row r="628" spans="4:14" x14ac:dyDescent="0.35">
      <c r="D628" s="4"/>
      <c r="H628" s="4"/>
      <c r="N628" s="4"/>
    </row>
    <row r="629" spans="4:14" x14ac:dyDescent="0.35">
      <c r="H629" s="4"/>
      <c r="N629" s="4"/>
    </row>
    <row r="631" spans="4:14" x14ac:dyDescent="0.35">
      <c r="H631" s="4"/>
      <c r="N631" s="4"/>
    </row>
    <row r="632" spans="4:14" x14ac:dyDescent="0.35">
      <c r="H632" s="4"/>
      <c r="N632" s="4"/>
    </row>
    <row r="634" spans="4:14" x14ac:dyDescent="0.35">
      <c r="D634" s="4"/>
      <c r="H634" s="4"/>
      <c r="N634" s="4"/>
    </row>
    <row r="635" spans="4:14" x14ac:dyDescent="0.35">
      <c r="D635" s="4"/>
      <c r="H635" s="4"/>
      <c r="N635" s="4"/>
    </row>
    <row r="637" spans="4:14" x14ac:dyDescent="0.35">
      <c r="D637" s="4"/>
      <c r="H637" s="4"/>
      <c r="N637" s="4"/>
    </row>
    <row r="638" spans="4:14" x14ac:dyDescent="0.35">
      <c r="D638" s="4"/>
      <c r="H638" s="4"/>
      <c r="N638" s="4"/>
    </row>
    <row r="640" spans="4:14" x14ac:dyDescent="0.35">
      <c r="D640" s="4"/>
      <c r="H640" s="4"/>
      <c r="N640" s="4"/>
    </row>
    <row r="641" spans="4:14" x14ac:dyDescent="0.35">
      <c r="D641" s="4"/>
      <c r="H641" s="4"/>
      <c r="N641" s="4"/>
    </row>
    <row r="643" spans="4:14" x14ac:dyDescent="0.35">
      <c r="H643" s="4"/>
      <c r="N643" s="4"/>
    </row>
    <row r="644" spans="4:14" x14ac:dyDescent="0.35">
      <c r="H644" s="4"/>
      <c r="N644" s="4"/>
    </row>
    <row r="646" spans="4:14" x14ac:dyDescent="0.35">
      <c r="D646" s="4"/>
      <c r="H646" s="4"/>
      <c r="N646" s="4"/>
    </row>
    <row r="647" spans="4:14" x14ac:dyDescent="0.35">
      <c r="D647" s="4"/>
      <c r="H647" s="4"/>
      <c r="N647" s="4"/>
    </row>
    <row r="649" spans="4:14" x14ac:dyDescent="0.35">
      <c r="H649" s="4"/>
      <c r="N649" s="4"/>
    </row>
    <row r="650" spans="4:14" x14ac:dyDescent="0.35">
      <c r="H650" s="4"/>
      <c r="N650" s="4"/>
    </row>
    <row r="652" spans="4:14" x14ac:dyDescent="0.35">
      <c r="D652" s="4"/>
      <c r="H652" s="4"/>
      <c r="N652" s="4"/>
    </row>
    <row r="653" spans="4:14" x14ac:dyDescent="0.35">
      <c r="D653" s="4"/>
      <c r="H653" s="4"/>
      <c r="N653" s="4"/>
    </row>
    <row r="655" spans="4:14" x14ac:dyDescent="0.35">
      <c r="D655" s="4"/>
      <c r="H655" s="4"/>
      <c r="N655" s="4"/>
    </row>
    <row r="656" spans="4:14" x14ac:dyDescent="0.35">
      <c r="D656" s="4"/>
      <c r="H656" s="4"/>
      <c r="N656" s="4"/>
    </row>
    <row r="658" spans="4:14" x14ac:dyDescent="0.35">
      <c r="D658" s="4"/>
      <c r="H658" s="4"/>
      <c r="M658" s="4"/>
      <c r="N658" s="4"/>
    </row>
    <row r="659" spans="4:14" x14ac:dyDescent="0.35">
      <c r="D659" s="4"/>
      <c r="H659" s="4"/>
      <c r="M659" s="4"/>
      <c r="N659" s="4"/>
    </row>
    <row r="661" spans="4:14" x14ac:dyDescent="0.35">
      <c r="D661" s="4"/>
      <c r="H661" s="4"/>
      <c r="M661" s="4"/>
      <c r="N661" s="4"/>
    </row>
    <row r="662" spans="4:14" x14ac:dyDescent="0.35">
      <c r="D662" s="4"/>
      <c r="H662" s="4"/>
      <c r="M662" s="4"/>
      <c r="N662" s="4"/>
    </row>
    <row r="664" spans="4:14" x14ac:dyDescent="0.35">
      <c r="D664" s="4"/>
      <c r="H664" s="4"/>
      <c r="N664" s="4"/>
    </row>
    <row r="665" spans="4:14" x14ac:dyDescent="0.35">
      <c r="D665" s="4"/>
      <c r="H665" s="4"/>
      <c r="N665" s="4"/>
    </row>
    <row r="667" spans="4:14" x14ac:dyDescent="0.35">
      <c r="H667" s="4"/>
      <c r="N667" s="4"/>
    </row>
    <row r="668" spans="4:14" x14ac:dyDescent="0.35">
      <c r="H668" s="4"/>
      <c r="N668" s="4"/>
    </row>
    <row r="670" spans="4:14" x14ac:dyDescent="0.35">
      <c r="D670" s="4"/>
      <c r="H670" s="4"/>
      <c r="N670" s="4"/>
    </row>
    <row r="671" spans="4:14" x14ac:dyDescent="0.35">
      <c r="D671" s="4"/>
      <c r="H671" s="4"/>
      <c r="N671" s="4"/>
    </row>
    <row r="673" spans="4:14" x14ac:dyDescent="0.35">
      <c r="D673" s="4"/>
      <c r="H673" s="4"/>
      <c r="N673" s="4"/>
    </row>
    <row r="674" spans="4:14" x14ac:dyDescent="0.35">
      <c r="D674" s="4"/>
      <c r="H674" s="4"/>
      <c r="N674" s="4"/>
    </row>
    <row r="676" spans="4:14" x14ac:dyDescent="0.35">
      <c r="D676" s="4"/>
      <c r="H676" s="4"/>
      <c r="M676" s="4"/>
      <c r="N676" s="4"/>
    </row>
    <row r="677" spans="4:14" x14ac:dyDescent="0.35">
      <c r="D677" s="4"/>
      <c r="H677" s="4"/>
      <c r="M677" s="4"/>
      <c r="N677" s="4"/>
    </row>
    <row r="679" spans="4:14" x14ac:dyDescent="0.35">
      <c r="D679" s="4"/>
      <c r="H679" s="4"/>
      <c r="M679" s="4"/>
      <c r="N679" s="4"/>
    </row>
    <row r="680" spans="4:14" x14ac:dyDescent="0.35">
      <c r="D680" s="4"/>
      <c r="H680" s="4"/>
      <c r="N680" s="4"/>
    </row>
    <row r="682" spans="4:14" x14ac:dyDescent="0.35">
      <c r="H682" s="4"/>
      <c r="N682" s="4"/>
    </row>
    <row r="683" spans="4:14" x14ac:dyDescent="0.35">
      <c r="H683" s="4"/>
      <c r="N683" s="4"/>
    </row>
    <row r="685" spans="4:14" x14ac:dyDescent="0.35">
      <c r="D685" s="4"/>
      <c r="H685" s="4"/>
      <c r="N685" s="4"/>
    </row>
    <row r="686" spans="4:14" x14ac:dyDescent="0.35">
      <c r="D686" s="4"/>
      <c r="H686" s="4"/>
      <c r="N686" s="4"/>
    </row>
    <row r="688" spans="4:14" x14ac:dyDescent="0.35">
      <c r="D688" s="4"/>
      <c r="H688" s="4"/>
      <c r="M688" s="4"/>
      <c r="N688" s="4"/>
    </row>
    <row r="689" spans="4:14" x14ac:dyDescent="0.35">
      <c r="D689" s="4"/>
      <c r="H689" s="4"/>
      <c r="M689" s="4"/>
      <c r="N689" s="4"/>
    </row>
    <row r="691" spans="4:14" x14ac:dyDescent="0.35">
      <c r="D691" s="4"/>
      <c r="H691" s="4"/>
      <c r="N691" s="4"/>
    </row>
    <row r="692" spans="4:14" x14ac:dyDescent="0.35">
      <c r="D692" s="4"/>
      <c r="H692" s="4"/>
      <c r="N692" s="4"/>
    </row>
    <row r="694" spans="4:14" x14ac:dyDescent="0.35">
      <c r="D694" s="4"/>
      <c r="H694" s="4"/>
      <c r="N694" s="4"/>
    </row>
    <row r="695" spans="4:14" x14ac:dyDescent="0.35">
      <c r="D695" s="4"/>
      <c r="H695" s="4"/>
      <c r="N695" s="4"/>
    </row>
    <row r="697" spans="4:14" x14ac:dyDescent="0.35">
      <c r="D697" s="4"/>
      <c r="H697" s="4"/>
      <c r="N697" s="4"/>
    </row>
    <row r="698" spans="4:14" x14ac:dyDescent="0.35">
      <c r="D698" s="4"/>
      <c r="H698" s="4"/>
      <c r="N698" s="4"/>
    </row>
    <row r="700" spans="4:14" x14ac:dyDescent="0.35">
      <c r="H700" s="4"/>
      <c r="N700" s="4"/>
    </row>
    <row r="701" spans="4:14" x14ac:dyDescent="0.35">
      <c r="H701" s="4"/>
      <c r="N701" s="4"/>
    </row>
    <row r="703" spans="4:14" x14ac:dyDescent="0.35">
      <c r="H703" s="4"/>
      <c r="N703" s="4"/>
    </row>
    <row r="704" spans="4:14" x14ac:dyDescent="0.35">
      <c r="H704" s="4"/>
      <c r="N704" s="4"/>
    </row>
    <row r="706" spans="4:14" x14ac:dyDescent="0.35">
      <c r="D706" s="4"/>
      <c r="H706" s="4"/>
      <c r="N706" s="4"/>
    </row>
    <row r="707" spans="4:14" x14ac:dyDescent="0.35">
      <c r="D707" s="4"/>
      <c r="H707" s="4"/>
      <c r="N707" s="4"/>
    </row>
    <row r="709" spans="4:14" x14ac:dyDescent="0.35">
      <c r="D709" s="4"/>
      <c r="H709" s="4"/>
      <c r="N709" s="4"/>
    </row>
    <row r="710" spans="4:14" x14ac:dyDescent="0.35">
      <c r="D710" s="4"/>
      <c r="H710" s="4"/>
      <c r="N710" s="4"/>
    </row>
    <row r="712" spans="4:14" x14ac:dyDescent="0.35">
      <c r="D712" s="4"/>
      <c r="H712" s="4"/>
      <c r="N712" s="4"/>
    </row>
    <row r="713" spans="4:14" x14ac:dyDescent="0.35">
      <c r="H713" s="4"/>
      <c r="N713" s="4"/>
    </row>
    <row r="715" spans="4:14" x14ac:dyDescent="0.35">
      <c r="H715" s="4"/>
      <c r="N715" s="4"/>
    </row>
    <row r="716" spans="4:14" x14ac:dyDescent="0.35">
      <c r="H716" s="4"/>
      <c r="N716" s="4"/>
    </row>
    <row r="718" spans="4:14" x14ac:dyDescent="0.35">
      <c r="D718" s="4"/>
      <c r="H718" s="4"/>
      <c r="N718" s="4"/>
    </row>
    <row r="719" spans="4:14" x14ac:dyDescent="0.35">
      <c r="D719" s="4"/>
      <c r="H719" s="4"/>
      <c r="N719" s="4"/>
    </row>
    <row r="721" spans="4:14" x14ac:dyDescent="0.35">
      <c r="H721" s="4"/>
      <c r="N721" s="4"/>
    </row>
    <row r="722" spans="4:14" x14ac:dyDescent="0.35">
      <c r="H722" s="4"/>
      <c r="N722" s="4"/>
    </row>
    <row r="724" spans="4:14" x14ac:dyDescent="0.35">
      <c r="H724" s="4"/>
      <c r="N724" s="4"/>
    </row>
    <row r="725" spans="4:14" x14ac:dyDescent="0.35">
      <c r="H725" s="4"/>
      <c r="N725" s="4"/>
    </row>
    <row r="727" spans="4:14" x14ac:dyDescent="0.35">
      <c r="H727" s="4"/>
      <c r="N727" s="4"/>
    </row>
    <row r="728" spans="4:14" x14ac:dyDescent="0.35">
      <c r="H728" s="4"/>
      <c r="N728" s="4"/>
    </row>
    <row r="730" spans="4:14" x14ac:dyDescent="0.35">
      <c r="D730" s="4"/>
      <c r="H730" s="4"/>
      <c r="N730" s="4"/>
    </row>
    <row r="731" spans="4:14" x14ac:dyDescent="0.35">
      <c r="D731" s="4"/>
      <c r="H731" s="4"/>
      <c r="N731" s="4"/>
    </row>
    <row r="733" spans="4:14" x14ac:dyDescent="0.35">
      <c r="H733" s="4"/>
      <c r="N733" s="4"/>
    </row>
    <row r="734" spans="4:14" x14ac:dyDescent="0.35">
      <c r="H734" s="4"/>
      <c r="N734" s="4"/>
    </row>
    <row r="736" spans="4:14" x14ac:dyDescent="0.35">
      <c r="D736" s="4"/>
      <c r="H736" s="4"/>
      <c r="N736" s="4"/>
    </row>
    <row r="737" spans="4:14" x14ac:dyDescent="0.35">
      <c r="D737" s="4"/>
      <c r="H737" s="4"/>
      <c r="N737" s="4"/>
    </row>
    <row r="739" spans="4:14" x14ac:dyDescent="0.35">
      <c r="D739" s="4"/>
      <c r="H739" s="4"/>
      <c r="N739" s="4"/>
    </row>
    <row r="740" spans="4:14" x14ac:dyDescent="0.35">
      <c r="D740" s="4"/>
      <c r="H740" s="4"/>
      <c r="N740" s="4"/>
    </row>
    <row r="742" spans="4:14" x14ac:dyDescent="0.35">
      <c r="D742" s="4"/>
      <c r="H742" s="4"/>
      <c r="N742" s="4"/>
    </row>
    <row r="743" spans="4:14" x14ac:dyDescent="0.35">
      <c r="D743" s="4"/>
      <c r="H743" s="4"/>
      <c r="N743" s="4"/>
    </row>
    <row r="745" spans="4:14" x14ac:dyDescent="0.35">
      <c r="H745" s="4"/>
      <c r="N745" s="4"/>
    </row>
    <row r="746" spans="4:14" x14ac:dyDescent="0.35">
      <c r="H746" s="4"/>
      <c r="N746" s="4"/>
    </row>
    <row r="748" spans="4:14" x14ac:dyDescent="0.35">
      <c r="D748" s="4"/>
      <c r="H748" s="4"/>
      <c r="N748" s="4"/>
    </row>
    <row r="749" spans="4:14" x14ac:dyDescent="0.35">
      <c r="D749" s="4"/>
      <c r="H749" s="4"/>
      <c r="N749" s="4"/>
    </row>
    <row r="751" spans="4:14" x14ac:dyDescent="0.35">
      <c r="D751" s="4"/>
      <c r="H751" s="4"/>
      <c r="N751" s="4"/>
    </row>
    <row r="752" spans="4:14" x14ac:dyDescent="0.35">
      <c r="D752" s="4"/>
      <c r="H752" s="4"/>
      <c r="N752" s="4"/>
    </row>
    <row r="754" spans="4:14" x14ac:dyDescent="0.35">
      <c r="D754" s="4"/>
      <c r="H754" s="4"/>
      <c r="N754" s="4"/>
    </row>
    <row r="755" spans="4:14" x14ac:dyDescent="0.35">
      <c r="D755" s="4"/>
      <c r="H755" s="4"/>
      <c r="N755" s="4"/>
    </row>
    <row r="757" spans="4:14" x14ac:dyDescent="0.35">
      <c r="H757" s="4"/>
      <c r="N757" s="4"/>
    </row>
    <row r="758" spans="4:14" x14ac:dyDescent="0.35">
      <c r="H758" s="4"/>
      <c r="N758" s="4"/>
    </row>
    <row r="760" spans="4:14" x14ac:dyDescent="0.35">
      <c r="D760" s="4"/>
      <c r="H760" s="4"/>
      <c r="N760" s="4"/>
    </row>
    <row r="761" spans="4:14" x14ac:dyDescent="0.35">
      <c r="D761" s="4"/>
      <c r="H761" s="4"/>
      <c r="N761" s="4"/>
    </row>
    <row r="763" spans="4:14" x14ac:dyDescent="0.35">
      <c r="D763" s="4"/>
      <c r="H763" s="4"/>
      <c r="N763" s="4"/>
    </row>
    <row r="764" spans="4:14" x14ac:dyDescent="0.35">
      <c r="D764" s="4"/>
      <c r="H764" s="4"/>
      <c r="N764" s="4"/>
    </row>
    <row r="766" spans="4:14" x14ac:dyDescent="0.35">
      <c r="D766" s="4"/>
      <c r="H766" s="4"/>
      <c r="N766" s="4"/>
    </row>
    <row r="767" spans="4:14" x14ac:dyDescent="0.35">
      <c r="D767" s="4"/>
      <c r="H767" s="4"/>
      <c r="N767" s="4"/>
    </row>
    <row r="769" spans="4:14" x14ac:dyDescent="0.35">
      <c r="D769" s="4"/>
      <c r="H769" s="4"/>
      <c r="N769" s="4"/>
    </row>
    <row r="770" spans="4:14" x14ac:dyDescent="0.35">
      <c r="D770" s="4"/>
      <c r="H770" s="4"/>
      <c r="N770" s="4"/>
    </row>
    <row r="772" spans="4:14" x14ac:dyDescent="0.35">
      <c r="D772" s="4"/>
      <c r="H772" s="4"/>
      <c r="M772" s="4"/>
      <c r="N772" s="4"/>
    </row>
    <row r="773" spans="4:14" x14ac:dyDescent="0.35">
      <c r="D773" s="4"/>
      <c r="H773" s="4"/>
      <c r="M773" s="4"/>
      <c r="N773" s="4"/>
    </row>
    <row r="775" spans="4:14" x14ac:dyDescent="0.35">
      <c r="D775" s="4"/>
      <c r="H775" s="4"/>
      <c r="M775" s="4"/>
      <c r="N775" s="4"/>
    </row>
    <row r="776" spans="4:14" x14ac:dyDescent="0.35">
      <c r="D776" s="4"/>
      <c r="H776" s="4"/>
      <c r="M776" s="4"/>
      <c r="N776" s="4"/>
    </row>
    <row r="778" spans="4:14" x14ac:dyDescent="0.35">
      <c r="D778" s="4"/>
      <c r="H778" s="4"/>
      <c r="N778" s="4"/>
    </row>
    <row r="779" spans="4:14" x14ac:dyDescent="0.35">
      <c r="D779" s="4"/>
      <c r="H779" s="4"/>
      <c r="N779" s="4"/>
    </row>
    <row r="781" spans="4:14" x14ac:dyDescent="0.35">
      <c r="H781" s="4"/>
      <c r="N781" s="4"/>
    </row>
    <row r="782" spans="4:14" x14ac:dyDescent="0.35">
      <c r="H782" s="4"/>
      <c r="N782" s="4"/>
    </row>
    <row r="784" spans="4:14" x14ac:dyDescent="0.35">
      <c r="D784" s="4"/>
      <c r="H784" s="4"/>
      <c r="N784" s="4"/>
    </row>
    <row r="785" spans="4:14" x14ac:dyDescent="0.35">
      <c r="D785" s="4"/>
      <c r="H785" s="4"/>
      <c r="N785" s="4"/>
    </row>
    <row r="787" spans="4:14" x14ac:dyDescent="0.35">
      <c r="D787" s="4"/>
      <c r="H787" s="4"/>
      <c r="N787" s="4"/>
    </row>
    <row r="788" spans="4:14" x14ac:dyDescent="0.35">
      <c r="D788" s="4"/>
      <c r="H788" s="4"/>
      <c r="N788" s="4"/>
    </row>
    <row r="789" spans="4:14" x14ac:dyDescent="0.35">
      <c r="D789" s="4"/>
      <c r="H789" s="4"/>
      <c r="M789" s="4"/>
      <c r="N789" s="4"/>
    </row>
    <row r="790" spans="4:14" x14ac:dyDescent="0.35">
      <c r="D790" s="4"/>
      <c r="H790" s="4"/>
      <c r="M790" s="4"/>
      <c r="N790" s="4"/>
    </row>
    <row r="792" spans="4:14" x14ac:dyDescent="0.35">
      <c r="D792" s="4"/>
      <c r="H792" s="4"/>
      <c r="N792" s="4"/>
    </row>
    <row r="793" spans="4:14" x14ac:dyDescent="0.35">
      <c r="D793" s="4"/>
      <c r="H793" s="4"/>
      <c r="N793" s="4"/>
    </row>
    <row r="795" spans="4:14" x14ac:dyDescent="0.35">
      <c r="H795" s="4"/>
      <c r="N795" s="4"/>
    </row>
    <row r="796" spans="4:14" x14ac:dyDescent="0.35">
      <c r="H796" s="4"/>
      <c r="N796" s="4"/>
    </row>
    <row r="798" spans="4:14" x14ac:dyDescent="0.35">
      <c r="D798" s="4"/>
      <c r="H798" s="4"/>
      <c r="N798" s="4"/>
    </row>
    <row r="799" spans="4:14" x14ac:dyDescent="0.35">
      <c r="D799" s="4"/>
      <c r="H799" s="4"/>
      <c r="N799" s="4"/>
    </row>
    <row r="801" spans="4:14" x14ac:dyDescent="0.35">
      <c r="D801" s="4"/>
      <c r="H801" s="4"/>
      <c r="M801" s="4"/>
      <c r="N801" s="4"/>
    </row>
    <row r="802" spans="4:14" x14ac:dyDescent="0.35">
      <c r="D802" s="4"/>
      <c r="H802" s="4"/>
      <c r="M802" s="4"/>
      <c r="N802" s="4"/>
    </row>
    <row r="804" spans="4:14" x14ac:dyDescent="0.35">
      <c r="D804" s="4"/>
      <c r="H804" s="4"/>
      <c r="N804" s="4"/>
    </row>
    <row r="805" spans="4:14" x14ac:dyDescent="0.35">
      <c r="D805" s="4"/>
      <c r="H805" s="4"/>
      <c r="N805" s="4"/>
    </row>
    <row r="807" spans="4:14" x14ac:dyDescent="0.35">
      <c r="D807" s="4"/>
      <c r="H807" s="4"/>
      <c r="N807" s="4"/>
    </row>
    <row r="808" spans="4:14" x14ac:dyDescent="0.35">
      <c r="D808" s="4"/>
      <c r="H808" s="4"/>
      <c r="N808" s="4"/>
    </row>
    <row r="810" spans="4:14" x14ac:dyDescent="0.35">
      <c r="D810" s="4"/>
      <c r="H810" s="4"/>
      <c r="N810" s="4"/>
    </row>
    <row r="811" spans="4:14" x14ac:dyDescent="0.35">
      <c r="D811" s="4"/>
      <c r="H811" s="4"/>
      <c r="N811" s="4"/>
    </row>
    <row r="813" spans="4:14" x14ac:dyDescent="0.35">
      <c r="D813" s="4"/>
      <c r="H813" s="4"/>
      <c r="N813" s="4"/>
    </row>
    <row r="814" spans="4:14" x14ac:dyDescent="0.35">
      <c r="D814" s="4"/>
      <c r="H814" s="4"/>
      <c r="N814" s="4"/>
    </row>
    <row r="816" spans="4:14" x14ac:dyDescent="0.35">
      <c r="D816" s="4"/>
      <c r="H816" s="4"/>
      <c r="N816" s="4"/>
    </row>
    <row r="817" spans="4:14" x14ac:dyDescent="0.35">
      <c r="D817" s="4"/>
      <c r="H817" s="4"/>
      <c r="N817" s="4"/>
    </row>
    <row r="819" spans="4:14" x14ac:dyDescent="0.35">
      <c r="D819" s="4"/>
      <c r="H819" s="4"/>
      <c r="N819" s="4"/>
    </row>
    <row r="820" spans="4:14" x14ac:dyDescent="0.35">
      <c r="D820" s="4"/>
      <c r="H820" s="4"/>
      <c r="N820" s="4"/>
    </row>
    <row r="822" spans="4:14" x14ac:dyDescent="0.35">
      <c r="D822" s="4"/>
      <c r="H822" s="4"/>
      <c r="N822" s="4"/>
    </row>
    <row r="823" spans="4:14" x14ac:dyDescent="0.35">
      <c r="D823" s="4"/>
      <c r="H823" s="4"/>
      <c r="N823" s="4"/>
    </row>
    <row r="825" spans="4:14" x14ac:dyDescent="0.35">
      <c r="D825" s="4"/>
      <c r="H825" s="4"/>
      <c r="N825" s="4"/>
    </row>
    <row r="826" spans="4:14" x14ac:dyDescent="0.35">
      <c r="D826" s="4"/>
      <c r="H826" s="4"/>
      <c r="N826" s="4"/>
    </row>
    <row r="828" spans="4:14" x14ac:dyDescent="0.35">
      <c r="H828" s="4"/>
      <c r="N828" s="4"/>
    </row>
    <row r="829" spans="4:14" x14ac:dyDescent="0.35">
      <c r="H829" s="4"/>
      <c r="N829" s="4"/>
    </row>
    <row r="831" spans="4:14" x14ac:dyDescent="0.35">
      <c r="H831" s="4"/>
      <c r="N831" s="4"/>
    </row>
    <row r="832" spans="4:14" x14ac:dyDescent="0.35">
      <c r="H832" s="4"/>
      <c r="N832" s="4"/>
    </row>
    <row r="834" spans="4:14" x14ac:dyDescent="0.35">
      <c r="H834" s="4"/>
      <c r="N834" s="4"/>
    </row>
    <row r="835" spans="4:14" x14ac:dyDescent="0.35">
      <c r="H835" s="4"/>
      <c r="N835" s="4"/>
    </row>
    <row r="837" spans="4:14" x14ac:dyDescent="0.35">
      <c r="D837" s="4"/>
      <c r="H837" s="4"/>
      <c r="N837" s="4"/>
    </row>
    <row r="838" spans="4:14" x14ac:dyDescent="0.35">
      <c r="D838" s="4"/>
      <c r="H838" s="4"/>
      <c r="N838" s="4"/>
    </row>
    <row r="840" spans="4:14" x14ac:dyDescent="0.35">
      <c r="H840" s="4"/>
      <c r="N840" s="4"/>
    </row>
    <row r="841" spans="4:14" x14ac:dyDescent="0.35">
      <c r="H841" s="4"/>
      <c r="N841" s="4"/>
    </row>
    <row r="843" spans="4:14" x14ac:dyDescent="0.35">
      <c r="D843" s="4"/>
      <c r="H843" s="4"/>
      <c r="N843" s="4"/>
    </row>
    <row r="844" spans="4:14" x14ac:dyDescent="0.35">
      <c r="D844" s="4"/>
      <c r="H844" s="4"/>
      <c r="N844" s="4"/>
    </row>
    <row r="846" spans="4:14" x14ac:dyDescent="0.35">
      <c r="D846" s="4"/>
      <c r="H846" s="4"/>
      <c r="N846" s="4"/>
    </row>
    <row r="847" spans="4:14" x14ac:dyDescent="0.35">
      <c r="D847" s="4"/>
      <c r="H847" s="4"/>
      <c r="N847" s="4"/>
    </row>
    <row r="849" spans="4:14" x14ac:dyDescent="0.35">
      <c r="D849" s="4"/>
      <c r="H849" s="4"/>
      <c r="N849" s="4"/>
    </row>
    <row r="850" spans="4:14" x14ac:dyDescent="0.35">
      <c r="D850" s="4"/>
      <c r="H850" s="4"/>
      <c r="N850" s="4"/>
    </row>
    <row r="852" spans="4:14" x14ac:dyDescent="0.35">
      <c r="H852" s="4"/>
      <c r="N852" s="4"/>
    </row>
    <row r="853" spans="4:14" x14ac:dyDescent="0.35">
      <c r="H853" s="4"/>
      <c r="N853" s="4"/>
    </row>
    <row r="855" spans="4:14" x14ac:dyDescent="0.35">
      <c r="D855" s="4"/>
      <c r="H855" s="4"/>
      <c r="N855" s="4"/>
    </row>
    <row r="856" spans="4:14" x14ac:dyDescent="0.35">
      <c r="D856" s="4"/>
      <c r="H856" s="4"/>
      <c r="N856" s="4"/>
    </row>
    <row r="858" spans="4:14" x14ac:dyDescent="0.35">
      <c r="D858" s="4"/>
      <c r="H858" s="4"/>
      <c r="N858" s="4"/>
    </row>
    <row r="859" spans="4:14" x14ac:dyDescent="0.35">
      <c r="D859" s="4"/>
      <c r="H859" s="4"/>
      <c r="N859" s="4"/>
    </row>
    <row r="861" spans="4:14" x14ac:dyDescent="0.35">
      <c r="D861" s="4"/>
      <c r="H861" s="4"/>
      <c r="N861" s="4"/>
    </row>
    <row r="862" spans="4:14" x14ac:dyDescent="0.35">
      <c r="D862" s="4"/>
      <c r="H862" s="4"/>
      <c r="N862" s="4"/>
    </row>
    <row r="864" spans="4:14" x14ac:dyDescent="0.35">
      <c r="D864" s="4"/>
      <c r="H864" s="4"/>
      <c r="N864" s="4"/>
    </row>
    <row r="865" spans="4:14" x14ac:dyDescent="0.35">
      <c r="D865" s="4"/>
      <c r="H865" s="4"/>
      <c r="N865" s="4"/>
    </row>
    <row r="867" spans="4:14" x14ac:dyDescent="0.35">
      <c r="D867" s="4"/>
      <c r="H867" s="4"/>
      <c r="N867" s="4"/>
    </row>
    <row r="868" spans="4:14" x14ac:dyDescent="0.35">
      <c r="D868" s="4"/>
      <c r="H868" s="4"/>
      <c r="N868" s="4"/>
    </row>
    <row r="870" spans="4:14" x14ac:dyDescent="0.35">
      <c r="D870" s="4"/>
      <c r="H870" s="4"/>
      <c r="N870" s="4"/>
    </row>
    <row r="871" spans="4:14" x14ac:dyDescent="0.35">
      <c r="D871" s="4"/>
      <c r="H871" s="4"/>
      <c r="N871" s="4"/>
    </row>
    <row r="873" spans="4:14" x14ac:dyDescent="0.35">
      <c r="D873" s="4"/>
      <c r="H873" s="4"/>
      <c r="N873" s="4"/>
    </row>
    <row r="874" spans="4:14" x14ac:dyDescent="0.35">
      <c r="D874" s="4"/>
      <c r="H874" s="4"/>
      <c r="N874" s="4"/>
    </row>
    <row r="876" spans="4:14" x14ac:dyDescent="0.35">
      <c r="D876" s="4"/>
      <c r="H876" s="4"/>
      <c r="M876" s="4"/>
      <c r="N876" s="4"/>
    </row>
    <row r="877" spans="4:14" x14ac:dyDescent="0.35">
      <c r="D877" s="4"/>
      <c r="H877" s="4"/>
      <c r="N877" s="4"/>
    </row>
    <row r="879" spans="4:14" x14ac:dyDescent="0.35">
      <c r="D879" s="4"/>
      <c r="H879" s="4"/>
      <c r="M879" s="4"/>
      <c r="N879" s="4"/>
    </row>
    <row r="880" spans="4:14" x14ac:dyDescent="0.35">
      <c r="D880" s="4"/>
      <c r="H880" s="4"/>
      <c r="M880" s="4"/>
      <c r="N880" s="4"/>
    </row>
    <row r="882" spans="4:14" x14ac:dyDescent="0.35">
      <c r="D882" s="4"/>
      <c r="H882" s="4"/>
      <c r="N882" s="4"/>
    </row>
    <row r="883" spans="4:14" x14ac:dyDescent="0.35">
      <c r="D883" s="4"/>
      <c r="H883" s="4"/>
      <c r="N883" s="4"/>
    </row>
    <row r="885" spans="4:14" x14ac:dyDescent="0.35">
      <c r="D885" s="4"/>
      <c r="H885" s="4"/>
      <c r="N885" s="4"/>
    </row>
    <row r="886" spans="4:14" x14ac:dyDescent="0.35">
      <c r="H886" s="4"/>
      <c r="N886" s="4"/>
    </row>
    <row r="888" spans="4:14" x14ac:dyDescent="0.35">
      <c r="D888" s="4"/>
      <c r="H888" s="4"/>
      <c r="N888" s="4"/>
    </row>
    <row r="889" spans="4:14" x14ac:dyDescent="0.35">
      <c r="D889" s="4"/>
      <c r="H889" s="4"/>
      <c r="N889" s="4"/>
    </row>
    <row r="891" spans="4:14" x14ac:dyDescent="0.35">
      <c r="D891" s="4"/>
      <c r="H891" s="4"/>
      <c r="N891" s="4"/>
    </row>
    <row r="892" spans="4:14" x14ac:dyDescent="0.35">
      <c r="D892" s="4"/>
      <c r="H892" s="4"/>
      <c r="N892" s="4"/>
    </row>
    <row r="894" spans="4:14" x14ac:dyDescent="0.35">
      <c r="D894" s="4"/>
      <c r="H894" s="4"/>
      <c r="M894" s="4"/>
      <c r="N894" s="4"/>
    </row>
    <row r="895" spans="4:14" x14ac:dyDescent="0.35">
      <c r="D895" s="4"/>
      <c r="H895" s="4"/>
      <c r="M895" s="4"/>
      <c r="N895" s="4"/>
    </row>
    <row r="897" spans="4:14" x14ac:dyDescent="0.35">
      <c r="D897" s="4"/>
      <c r="H897" s="4"/>
      <c r="N897" s="4"/>
    </row>
    <row r="898" spans="4:14" x14ac:dyDescent="0.35">
      <c r="D898" s="4"/>
      <c r="H898" s="4"/>
      <c r="N898" s="4"/>
    </row>
    <row r="900" spans="4:14" x14ac:dyDescent="0.35">
      <c r="H900" s="4"/>
      <c r="N900" s="4"/>
    </row>
    <row r="901" spans="4:14" x14ac:dyDescent="0.35">
      <c r="H901" s="4"/>
      <c r="N901" s="4"/>
    </row>
    <row r="903" spans="4:14" x14ac:dyDescent="0.35">
      <c r="D903" s="4"/>
      <c r="H903" s="4"/>
      <c r="N903" s="4"/>
    </row>
    <row r="904" spans="4:14" x14ac:dyDescent="0.35">
      <c r="D904" s="4"/>
      <c r="H904" s="4"/>
      <c r="N904" s="4"/>
    </row>
    <row r="906" spans="4:14" x14ac:dyDescent="0.35">
      <c r="D906" s="4"/>
      <c r="H906" s="4"/>
      <c r="M906" s="4"/>
      <c r="N906" s="4"/>
    </row>
    <row r="907" spans="4:14" x14ac:dyDescent="0.35">
      <c r="D907" s="4"/>
      <c r="H907" s="4"/>
      <c r="M907" s="4"/>
      <c r="N907" s="4"/>
    </row>
    <row r="909" spans="4:14" x14ac:dyDescent="0.35">
      <c r="D909" s="4"/>
      <c r="H909" s="4"/>
      <c r="N909" s="4"/>
    </row>
    <row r="910" spans="4:14" x14ac:dyDescent="0.35">
      <c r="D910" s="4"/>
      <c r="H910" s="4"/>
      <c r="N910" s="4"/>
    </row>
    <row r="912" spans="4:14" x14ac:dyDescent="0.35">
      <c r="D912" s="4"/>
      <c r="H912" s="4"/>
      <c r="N912" s="4"/>
    </row>
    <row r="913" spans="4:14" x14ac:dyDescent="0.35">
      <c r="D913" s="4"/>
      <c r="H913" s="4"/>
      <c r="N913" s="4"/>
    </row>
    <row r="915" spans="4:14" x14ac:dyDescent="0.35">
      <c r="D915" s="4"/>
      <c r="E915" s="4"/>
      <c r="H915" s="4"/>
      <c r="N915" s="4"/>
    </row>
    <row r="916" spans="4:14" x14ac:dyDescent="0.35">
      <c r="D916" s="4"/>
      <c r="E916" s="4"/>
      <c r="H916" s="4"/>
      <c r="N916" s="4"/>
    </row>
    <row r="918" spans="4:14" x14ac:dyDescent="0.35">
      <c r="D918" s="4"/>
      <c r="H918" s="4"/>
      <c r="N918" s="4"/>
    </row>
    <row r="919" spans="4:14" x14ac:dyDescent="0.35">
      <c r="D919" s="4"/>
      <c r="H919" s="4"/>
      <c r="N919" s="4"/>
    </row>
    <row r="920" spans="4:14" x14ac:dyDescent="0.35">
      <c r="E920" s="4"/>
    </row>
    <row r="921" spans="4:14" x14ac:dyDescent="0.35">
      <c r="D921" s="4"/>
      <c r="E921" s="4"/>
      <c r="H921" s="4"/>
      <c r="N921" s="4"/>
    </row>
    <row r="922" spans="4:14" x14ac:dyDescent="0.35">
      <c r="D922" s="4"/>
      <c r="H922" s="4"/>
      <c r="N922" s="4"/>
    </row>
    <row r="924" spans="4:14" x14ac:dyDescent="0.35">
      <c r="D924" s="4"/>
      <c r="H924" s="4"/>
      <c r="N924" s="4"/>
    </row>
    <row r="925" spans="4:14" x14ac:dyDescent="0.35">
      <c r="D925" s="4"/>
      <c r="H925" s="4"/>
      <c r="N925" s="4"/>
    </row>
    <row r="926" spans="4:14" x14ac:dyDescent="0.35">
      <c r="E926" s="4"/>
    </row>
    <row r="927" spans="4:14" x14ac:dyDescent="0.35">
      <c r="D927" s="4"/>
      <c r="E927" s="4"/>
      <c r="H927" s="4"/>
      <c r="N927" s="4"/>
    </row>
    <row r="928" spans="4:14" x14ac:dyDescent="0.35">
      <c r="D928" s="4"/>
      <c r="E928" s="4"/>
      <c r="H928" s="4"/>
      <c r="N928" s="4"/>
    </row>
    <row r="930" spans="4:14" x14ac:dyDescent="0.35">
      <c r="D930" s="4"/>
      <c r="H930" s="4"/>
      <c r="N930" s="4"/>
    </row>
    <row r="931" spans="4:14" x14ac:dyDescent="0.35">
      <c r="D931" s="4"/>
      <c r="H931" s="4"/>
      <c r="N931" s="4"/>
    </row>
    <row r="932" spans="4:14" x14ac:dyDescent="0.35">
      <c r="E932" s="4"/>
    </row>
    <row r="933" spans="4:14" x14ac:dyDescent="0.35">
      <c r="E933" s="4"/>
      <c r="H933" s="4"/>
      <c r="N933" s="4"/>
    </row>
    <row r="934" spans="4:14" x14ac:dyDescent="0.35">
      <c r="E934" s="4"/>
      <c r="H934" s="4"/>
      <c r="N934" s="4"/>
    </row>
    <row r="936" spans="4:14" x14ac:dyDescent="0.35">
      <c r="H936" s="4"/>
      <c r="N936" s="4"/>
    </row>
    <row r="937" spans="4:14" x14ac:dyDescent="0.35">
      <c r="H937" s="4"/>
      <c r="N937" s="4"/>
    </row>
    <row r="938" spans="4:14" x14ac:dyDescent="0.35">
      <c r="E938" s="4"/>
    </row>
    <row r="939" spans="4:14" x14ac:dyDescent="0.35">
      <c r="E939" s="4"/>
      <c r="H939" s="4"/>
      <c r="N939" s="4"/>
    </row>
    <row r="940" spans="4:14" x14ac:dyDescent="0.35">
      <c r="E940" s="4"/>
      <c r="H940" s="4"/>
      <c r="N940" s="4"/>
    </row>
    <row r="942" spans="4:14" x14ac:dyDescent="0.35">
      <c r="D942" s="4"/>
      <c r="H942" s="4"/>
      <c r="N942" s="4"/>
    </row>
    <row r="943" spans="4:14" x14ac:dyDescent="0.35">
      <c r="D943" s="4"/>
      <c r="H943" s="4"/>
      <c r="N943" s="4"/>
    </row>
    <row r="944" spans="4:14" x14ac:dyDescent="0.35">
      <c r="E944" s="4"/>
    </row>
    <row r="945" spans="4:14" x14ac:dyDescent="0.35">
      <c r="E945" s="4"/>
      <c r="H945" s="4"/>
      <c r="N945" s="4"/>
    </row>
    <row r="946" spans="4:14" x14ac:dyDescent="0.35">
      <c r="E946" s="4"/>
      <c r="H946" s="4"/>
      <c r="N946" s="4"/>
    </row>
    <row r="948" spans="4:14" x14ac:dyDescent="0.35">
      <c r="D948" s="4"/>
      <c r="H948" s="4"/>
      <c r="N948" s="4"/>
    </row>
    <row r="949" spans="4:14" x14ac:dyDescent="0.35">
      <c r="D949" s="4"/>
      <c r="H949" s="4"/>
      <c r="N949" s="4"/>
    </row>
    <row r="950" spans="4:14" x14ac:dyDescent="0.35">
      <c r="E950" s="4"/>
    </row>
    <row r="951" spans="4:14" x14ac:dyDescent="0.35">
      <c r="E951" s="4"/>
      <c r="H951" s="4"/>
      <c r="N951" s="4"/>
    </row>
    <row r="952" spans="4:14" x14ac:dyDescent="0.35">
      <c r="E952" s="4"/>
      <c r="H952" s="4"/>
      <c r="N952" s="4"/>
    </row>
    <row r="954" spans="4:14" x14ac:dyDescent="0.35">
      <c r="D954" s="4"/>
      <c r="H954" s="4"/>
      <c r="N954" s="4"/>
    </row>
    <row r="955" spans="4:14" x14ac:dyDescent="0.35">
      <c r="D955" s="4"/>
      <c r="H955" s="4"/>
      <c r="N955" s="4"/>
    </row>
    <row r="956" spans="4:14" x14ac:dyDescent="0.35">
      <c r="E956" s="4"/>
    </row>
    <row r="957" spans="4:14" x14ac:dyDescent="0.35">
      <c r="E957" s="4"/>
      <c r="H957" s="4"/>
      <c r="N957" s="4"/>
    </row>
    <row r="958" spans="4:14" x14ac:dyDescent="0.35">
      <c r="H958" s="4"/>
      <c r="N958" s="4"/>
    </row>
    <row r="960" spans="4:14" x14ac:dyDescent="0.35">
      <c r="H960" s="4"/>
      <c r="N960" s="4"/>
    </row>
    <row r="961" spans="4:14" x14ac:dyDescent="0.35">
      <c r="E961" s="4"/>
      <c r="H961" s="4"/>
      <c r="N961" s="4"/>
    </row>
    <row r="962" spans="4:14" x14ac:dyDescent="0.35">
      <c r="E962" s="4"/>
    </row>
    <row r="963" spans="4:14" x14ac:dyDescent="0.35">
      <c r="D963" s="4"/>
      <c r="E963" s="4"/>
      <c r="H963" s="4"/>
      <c r="N963" s="4"/>
    </row>
    <row r="964" spans="4:14" x14ac:dyDescent="0.35">
      <c r="D964" s="4"/>
      <c r="H964" s="4"/>
      <c r="N964" s="4"/>
    </row>
    <row r="966" spans="4:14" x14ac:dyDescent="0.35">
      <c r="D966" s="4"/>
      <c r="H966" s="4"/>
      <c r="N966" s="4"/>
    </row>
    <row r="967" spans="4:14" x14ac:dyDescent="0.35">
      <c r="D967" s="4"/>
      <c r="E967" s="4"/>
      <c r="H967" s="4"/>
      <c r="N967" s="4"/>
    </row>
    <row r="968" spans="4:14" x14ac:dyDescent="0.35">
      <c r="E968" s="4"/>
    </row>
    <row r="969" spans="4:14" x14ac:dyDescent="0.35">
      <c r="D969" s="4"/>
      <c r="E969" s="4"/>
      <c r="H969" s="4"/>
      <c r="N969" s="4"/>
    </row>
    <row r="970" spans="4:14" x14ac:dyDescent="0.35">
      <c r="D970" s="4"/>
      <c r="H970" s="4"/>
      <c r="N970" s="4"/>
    </row>
    <row r="972" spans="4:14" x14ac:dyDescent="0.35">
      <c r="H972" s="4"/>
      <c r="N972" s="4"/>
    </row>
    <row r="973" spans="4:14" x14ac:dyDescent="0.35">
      <c r="E973" s="4"/>
      <c r="H973" s="4"/>
      <c r="N973" s="4"/>
    </row>
    <row r="974" spans="4:14" x14ac:dyDescent="0.35">
      <c r="E974" s="4"/>
    </row>
    <row r="975" spans="4:14" x14ac:dyDescent="0.35">
      <c r="D975" s="4"/>
      <c r="H975" s="4"/>
      <c r="N975" s="4"/>
    </row>
    <row r="976" spans="4:14" x14ac:dyDescent="0.35">
      <c r="H976" s="4"/>
      <c r="N976" s="4"/>
    </row>
    <row r="978" spans="4:14" x14ac:dyDescent="0.35">
      <c r="H978" s="4"/>
      <c r="N978" s="4"/>
    </row>
    <row r="979" spans="4:14" x14ac:dyDescent="0.35">
      <c r="E979" s="4"/>
      <c r="H979" s="4"/>
      <c r="N979" s="4"/>
    </row>
    <row r="980" spans="4:14" x14ac:dyDescent="0.35">
      <c r="E980" s="4"/>
    </row>
    <row r="981" spans="4:14" x14ac:dyDescent="0.35">
      <c r="D981" s="4"/>
      <c r="E981" s="4"/>
      <c r="H981" s="4"/>
      <c r="N981" s="4"/>
    </row>
    <row r="982" spans="4:14" x14ac:dyDescent="0.35">
      <c r="D982" s="4"/>
      <c r="H982" s="4"/>
      <c r="N982" s="4"/>
    </row>
    <row r="984" spans="4:14" x14ac:dyDescent="0.35">
      <c r="D984" s="4"/>
      <c r="H984" s="4"/>
      <c r="N984" s="4"/>
    </row>
    <row r="985" spans="4:14" x14ac:dyDescent="0.35">
      <c r="D985" s="4"/>
      <c r="E985" s="4"/>
      <c r="H985" s="4"/>
      <c r="N985" s="4"/>
    </row>
    <row r="987" spans="4:14" x14ac:dyDescent="0.35">
      <c r="H987" s="4"/>
      <c r="N987" s="4"/>
    </row>
    <row r="988" spans="4:14" x14ac:dyDescent="0.35">
      <c r="H988" s="4"/>
      <c r="N988" s="4"/>
    </row>
    <row r="990" spans="4:14" x14ac:dyDescent="0.35">
      <c r="H990" s="4"/>
      <c r="N990" s="4"/>
    </row>
    <row r="991" spans="4:14" x14ac:dyDescent="0.35">
      <c r="H991" s="4"/>
      <c r="N991" s="4"/>
    </row>
    <row r="992" spans="4:14" x14ac:dyDescent="0.35">
      <c r="E992" s="4"/>
    </row>
    <row r="993" spans="4:14" x14ac:dyDescent="0.35">
      <c r="D993" s="4"/>
      <c r="E993" s="4"/>
      <c r="H993" s="4"/>
      <c r="N993" s="4"/>
    </row>
    <row r="994" spans="4:14" x14ac:dyDescent="0.35">
      <c r="D994" s="4"/>
      <c r="H994" s="4"/>
      <c r="N994" s="4"/>
    </row>
    <row r="996" spans="4:14" x14ac:dyDescent="0.35">
      <c r="H996" s="4"/>
      <c r="N996" s="4"/>
    </row>
    <row r="997" spans="4:14" x14ac:dyDescent="0.35">
      <c r="E997" s="4"/>
      <c r="H997" s="4"/>
      <c r="N997" s="4"/>
    </row>
    <row r="998" spans="4:14" x14ac:dyDescent="0.35">
      <c r="E998" s="4"/>
    </row>
    <row r="999" spans="4:14" x14ac:dyDescent="0.35">
      <c r="D999" s="4"/>
      <c r="E999" s="4"/>
      <c r="H999" s="4"/>
      <c r="N999" s="4"/>
    </row>
    <row r="1000" spans="4:14" x14ac:dyDescent="0.35">
      <c r="D1000" s="4"/>
      <c r="H1000" s="4"/>
      <c r="N1000" s="4"/>
    </row>
    <row r="1002" spans="4:14" x14ac:dyDescent="0.35">
      <c r="D1002" s="4"/>
      <c r="H1002" s="4"/>
      <c r="N1002" s="4"/>
    </row>
    <row r="1003" spans="4:14" x14ac:dyDescent="0.35">
      <c r="D1003" s="4"/>
      <c r="E1003" s="4"/>
      <c r="H1003" s="4"/>
      <c r="N1003" s="4"/>
    </row>
    <row r="1004" spans="4:14" x14ac:dyDescent="0.35">
      <c r="E1004" s="4"/>
    </row>
    <row r="1005" spans="4:14" x14ac:dyDescent="0.35">
      <c r="E1005" s="4"/>
      <c r="H1005" s="4"/>
      <c r="N1005" s="4"/>
    </row>
    <row r="1006" spans="4:14" x14ac:dyDescent="0.35">
      <c r="H1006" s="4"/>
      <c r="N1006" s="4"/>
    </row>
    <row r="1008" spans="4:14" x14ac:dyDescent="0.35">
      <c r="H1008" s="4"/>
      <c r="N1008" s="4"/>
    </row>
    <row r="1009" spans="4:14" x14ac:dyDescent="0.35">
      <c r="E1009" s="4"/>
      <c r="H1009" s="4"/>
      <c r="N1009" s="4"/>
    </row>
    <row r="1010" spans="4:14" x14ac:dyDescent="0.35">
      <c r="E1010" s="4"/>
    </row>
    <row r="1011" spans="4:14" x14ac:dyDescent="0.35">
      <c r="D1011" s="4"/>
      <c r="E1011" s="4"/>
      <c r="H1011" s="4"/>
      <c r="N1011" s="4"/>
    </row>
    <row r="1012" spans="4:14" x14ac:dyDescent="0.35">
      <c r="D1012" s="4"/>
      <c r="H1012" s="4"/>
      <c r="N1012" s="4"/>
    </row>
    <row r="1014" spans="4:14" x14ac:dyDescent="0.35">
      <c r="H1014" s="4"/>
      <c r="N1014" s="4"/>
    </row>
    <row r="1015" spans="4:14" x14ac:dyDescent="0.35">
      <c r="E1015" s="4"/>
      <c r="H1015" s="4"/>
      <c r="N1015" s="4"/>
    </row>
    <row r="1016" spans="4:14" x14ac:dyDescent="0.35">
      <c r="E1016" s="4"/>
    </row>
    <row r="1017" spans="4:14" x14ac:dyDescent="0.35">
      <c r="E1017" s="4"/>
      <c r="H1017" s="4"/>
      <c r="N1017" s="4"/>
    </row>
    <row r="1018" spans="4:14" x14ac:dyDescent="0.35">
      <c r="H1018" s="4"/>
      <c r="N1018" s="4"/>
    </row>
    <row r="1020" spans="4:14" x14ac:dyDescent="0.35">
      <c r="D1020" s="4"/>
      <c r="H1020" s="4"/>
      <c r="N1020" s="4"/>
    </row>
    <row r="1021" spans="4:14" x14ac:dyDescent="0.35">
      <c r="D1021" s="4"/>
      <c r="E1021" s="4"/>
      <c r="H1021" s="4"/>
      <c r="N1021" s="4"/>
    </row>
    <row r="1022" spans="4:14" x14ac:dyDescent="0.35">
      <c r="E1022" s="4"/>
    </row>
    <row r="1023" spans="4:14" x14ac:dyDescent="0.35">
      <c r="E1023" s="4"/>
      <c r="H1023" s="4"/>
      <c r="N1023" s="4"/>
    </row>
    <row r="1024" spans="4:14" x14ac:dyDescent="0.35">
      <c r="H1024" s="4"/>
      <c r="N1024" s="4"/>
    </row>
    <row r="1026" spans="4:14" x14ac:dyDescent="0.35">
      <c r="D1026" s="4"/>
      <c r="H1026" s="4"/>
      <c r="N1026" s="4"/>
    </row>
    <row r="1027" spans="4:14" x14ac:dyDescent="0.35">
      <c r="D1027" s="4"/>
      <c r="E1027" s="4"/>
      <c r="H1027" s="4"/>
      <c r="N1027" s="4"/>
    </row>
    <row r="1028" spans="4:14" x14ac:dyDescent="0.35">
      <c r="E1028" s="4"/>
    </row>
    <row r="1029" spans="4:14" x14ac:dyDescent="0.35">
      <c r="D1029" s="4"/>
      <c r="H1029" s="4"/>
      <c r="N1029" s="4"/>
    </row>
    <row r="1030" spans="4:14" x14ac:dyDescent="0.35">
      <c r="D1030" s="4"/>
      <c r="H1030" s="4"/>
      <c r="N1030" s="4"/>
    </row>
    <row r="1032" spans="4:14" x14ac:dyDescent="0.35">
      <c r="H1032" s="4"/>
      <c r="N1032" s="4"/>
    </row>
    <row r="1033" spans="4:14" x14ac:dyDescent="0.35">
      <c r="E1033" s="4"/>
      <c r="H1033" s="4"/>
      <c r="N1033" s="4"/>
    </row>
    <row r="1034" spans="4:14" x14ac:dyDescent="0.35">
      <c r="E1034" s="4"/>
    </row>
    <row r="1035" spans="4:14" x14ac:dyDescent="0.35">
      <c r="E1035" s="4"/>
      <c r="H1035" s="4"/>
      <c r="N1035" s="4"/>
    </row>
    <row r="1036" spans="4:14" x14ac:dyDescent="0.35">
      <c r="H1036" s="4"/>
      <c r="N1036" s="4"/>
    </row>
    <row r="1038" spans="4:14" x14ac:dyDescent="0.35">
      <c r="H1038" s="4"/>
      <c r="N1038" s="4"/>
    </row>
    <row r="1039" spans="4:14" x14ac:dyDescent="0.35">
      <c r="E1039" s="4"/>
      <c r="H1039" s="4"/>
      <c r="N1039" s="4"/>
    </row>
    <row r="1040" spans="4:14" x14ac:dyDescent="0.35">
      <c r="E1040" s="4"/>
    </row>
    <row r="1041" spans="4:14" x14ac:dyDescent="0.35">
      <c r="E1041" s="4"/>
      <c r="H1041" s="4"/>
      <c r="N1041" s="4"/>
    </row>
    <row r="1042" spans="4:14" x14ac:dyDescent="0.35">
      <c r="H1042" s="4"/>
      <c r="N1042" s="4"/>
    </row>
    <row r="1044" spans="4:14" x14ac:dyDescent="0.35">
      <c r="H1044" s="4"/>
      <c r="N1044" s="4"/>
    </row>
    <row r="1045" spans="4:14" x14ac:dyDescent="0.35">
      <c r="E1045" s="4"/>
      <c r="H1045" s="4"/>
      <c r="N1045" s="4"/>
    </row>
    <row r="1046" spans="4:14" x14ac:dyDescent="0.35">
      <c r="E1046" s="4"/>
    </row>
    <row r="1047" spans="4:14" x14ac:dyDescent="0.35">
      <c r="E1047" s="4"/>
      <c r="H1047" s="4"/>
      <c r="N1047" s="4"/>
    </row>
    <row r="1048" spans="4:14" x14ac:dyDescent="0.35">
      <c r="H1048" s="4"/>
      <c r="N1048" s="4"/>
    </row>
    <row r="1050" spans="4:14" x14ac:dyDescent="0.35">
      <c r="D1050" s="4"/>
      <c r="H1050" s="4"/>
      <c r="N1050" s="4"/>
    </row>
    <row r="1051" spans="4:14" x14ac:dyDescent="0.35">
      <c r="D1051" s="4"/>
      <c r="E1051" s="4"/>
      <c r="H1051" s="4"/>
      <c r="N1051" s="4"/>
    </row>
    <row r="1052" spans="4:14" x14ac:dyDescent="0.35">
      <c r="E1052" s="4"/>
    </row>
    <row r="1053" spans="4:14" x14ac:dyDescent="0.35">
      <c r="E1053" s="4"/>
      <c r="H1053" s="4"/>
      <c r="N1053" s="4"/>
    </row>
    <row r="1054" spans="4:14" x14ac:dyDescent="0.35">
      <c r="H1054" s="4"/>
      <c r="N1054" s="4"/>
    </row>
    <row r="1056" spans="4:14" x14ac:dyDescent="0.35">
      <c r="H1056" s="4"/>
      <c r="N1056" s="4"/>
    </row>
    <row r="1057" spans="4:14" x14ac:dyDescent="0.35">
      <c r="E1057" s="4"/>
      <c r="H1057" s="4"/>
      <c r="N1057" s="4"/>
    </row>
    <row r="1058" spans="4:14" x14ac:dyDescent="0.35">
      <c r="E1058" s="4"/>
    </row>
    <row r="1059" spans="4:14" x14ac:dyDescent="0.35">
      <c r="H1059" s="4"/>
      <c r="N1059" s="4"/>
    </row>
    <row r="1060" spans="4:14" x14ac:dyDescent="0.35">
      <c r="H1060" s="4"/>
      <c r="N1060" s="4"/>
    </row>
    <row r="1062" spans="4:14" x14ac:dyDescent="0.35">
      <c r="E1062" s="4"/>
      <c r="H1062" s="4"/>
      <c r="N1062" s="4"/>
    </row>
    <row r="1063" spans="4:14" x14ac:dyDescent="0.35">
      <c r="E1063" s="4"/>
      <c r="H1063" s="4"/>
      <c r="N1063" s="4"/>
    </row>
    <row r="1064" spans="4:14" x14ac:dyDescent="0.35">
      <c r="E1064" s="4"/>
    </row>
    <row r="1065" spans="4:14" x14ac:dyDescent="0.35">
      <c r="D1065" s="4"/>
      <c r="H1065" s="4"/>
      <c r="N1065" s="4"/>
    </row>
    <row r="1066" spans="4:14" x14ac:dyDescent="0.35">
      <c r="D1066" s="4"/>
      <c r="H1066" s="4"/>
      <c r="N1066" s="4"/>
    </row>
    <row r="1068" spans="4:14" x14ac:dyDescent="0.35">
      <c r="D1068" s="4"/>
      <c r="E1068" s="4"/>
      <c r="H1068" s="4"/>
      <c r="N1068" s="4"/>
    </row>
    <row r="1069" spans="4:14" x14ac:dyDescent="0.35">
      <c r="D1069" s="4"/>
      <c r="E1069" s="4"/>
      <c r="H1069" s="4"/>
      <c r="N1069" s="4"/>
    </row>
    <row r="1070" spans="4:14" x14ac:dyDescent="0.35">
      <c r="E1070" s="4"/>
    </row>
    <row r="1071" spans="4:14" x14ac:dyDescent="0.35">
      <c r="D1071" s="4"/>
      <c r="H1071" s="4"/>
      <c r="N1071" s="4"/>
    </row>
    <row r="1072" spans="4:14" x14ac:dyDescent="0.35">
      <c r="D1072" s="4"/>
      <c r="H1072" s="4"/>
      <c r="N1072" s="4"/>
    </row>
    <row r="1074" spans="4:14" x14ac:dyDescent="0.35">
      <c r="E1074" s="4"/>
      <c r="H1074" s="4"/>
      <c r="N1074" s="4"/>
    </row>
    <row r="1075" spans="4:14" x14ac:dyDescent="0.35">
      <c r="E1075" s="4"/>
      <c r="H1075" s="4"/>
      <c r="N1075" s="4"/>
    </row>
    <row r="1076" spans="4:14" x14ac:dyDescent="0.35">
      <c r="E1076" s="4"/>
    </row>
    <row r="1077" spans="4:14" x14ac:dyDescent="0.35">
      <c r="H1077" s="4"/>
      <c r="N1077" s="4"/>
    </row>
    <row r="1078" spans="4:14" x14ac:dyDescent="0.35">
      <c r="H1078" s="4"/>
      <c r="N1078" s="4"/>
    </row>
    <row r="1080" spans="4:14" x14ac:dyDescent="0.35">
      <c r="E1080" s="4"/>
      <c r="H1080" s="4"/>
      <c r="N1080" s="4"/>
    </row>
    <row r="1081" spans="4:14" x14ac:dyDescent="0.35">
      <c r="E1081" s="4"/>
      <c r="H1081" s="4"/>
      <c r="N1081" s="4"/>
    </row>
    <row r="1083" spans="4:14" x14ac:dyDescent="0.35">
      <c r="D1083" s="4"/>
      <c r="H1083" s="4"/>
      <c r="N1083" s="4"/>
    </row>
    <row r="1084" spans="4:14" x14ac:dyDescent="0.35">
      <c r="D1084" s="4"/>
      <c r="H1084" s="4"/>
      <c r="N1084" s="4"/>
    </row>
    <row r="1086" spans="4:14" x14ac:dyDescent="0.35">
      <c r="D1086" s="4"/>
      <c r="E1086" s="4"/>
      <c r="H1086" s="4"/>
      <c r="N1086" s="4"/>
    </row>
    <row r="1087" spans="4:14" x14ac:dyDescent="0.35">
      <c r="D1087" s="4"/>
      <c r="E1087" s="4"/>
      <c r="H1087" s="4"/>
      <c r="N1087" s="4"/>
    </row>
    <row r="1088" spans="4:14" x14ac:dyDescent="0.35">
      <c r="E1088" s="4"/>
    </row>
    <row r="1089" spans="4:14" x14ac:dyDescent="0.35">
      <c r="H1089" s="4"/>
      <c r="N1089" s="4"/>
    </row>
    <row r="1090" spans="4:14" x14ac:dyDescent="0.35">
      <c r="H1090" s="4"/>
      <c r="N1090" s="4"/>
    </row>
    <row r="1092" spans="4:14" x14ac:dyDescent="0.35">
      <c r="E1092" s="4"/>
      <c r="H1092" s="4"/>
      <c r="N1092" s="4"/>
    </row>
    <row r="1093" spans="4:14" x14ac:dyDescent="0.35">
      <c r="E1093" s="4"/>
      <c r="H1093" s="4"/>
      <c r="N1093" s="4"/>
    </row>
    <row r="1094" spans="4:14" x14ac:dyDescent="0.35">
      <c r="E1094" s="4"/>
    </row>
    <row r="1095" spans="4:14" x14ac:dyDescent="0.35">
      <c r="H1095" s="4"/>
      <c r="N1095" s="4"/>
    </row>
    <row r="1096" spans="4:14" x14ac:dyDescent="0.35">
      <c r="H1096" s="4"/>
      <c r="N1096" s="4"/>
    </row>
    <row r="1098" spans="4:14" x14ac:dyDescent="0.35">
      <c r="D1098" s="4"/>
      <c r="E1098" s="4"/>
      <c r="H1098" s="4"/>
      <c r="N1098" s="4"/>
    </row>
    <row r="1099" spans="4:14" x14ac:dyDescent="0.35">
      <c r="D1099" s="4"/>
      <c r="E1099" s="4"/>
      <c r="H1099" s="4"/>
      <c r="N1099" s="4"/>
    </row>
    <row r="1100" spans="4:14" x14ac:dyDescent="0.35">
      <c r="E1100" s="4"/>
    </row>
    <row r="1101" spans="4:14" x14ac:dyDescent="0.35">
      <c r="D1101" s="4"/>
      <c r="H1101" s="4"/>
      <c r="N1101" s="4"/>
    </row>
    <row r="1102" spans="4:14" x14ac:dyDescent="0.35">
      <c r="D1102" s="4"/>
      <c r="H1102" s="4"/>
      <c r="N1102" s="4"/>
    </row>
    <row r="1104" spans="4:14" x14ac:dyDescent="0.35">
      <c r="E1104" s="4"/>
      <c r="H1104" s="4"/>
      <c r="N1104" s="4"/>
    </row>
    <row r="1105" spans="4:14" x14ac:dyDescent="0.35">
      <c r="E1105" s="4"/>
      <c r="H1105" s="4"/>
      <c r="N1105" s="4"/>
    </row>
    <row r="1106" spans="4:14" x14ac:dyDescent="0.35">
      <c r="E1106" s="4"/>
    </row>
    <row r="1107" spans="4:14" x14ac:dyDescent="0.35">
      <c r="H1107" s="4"/>
      <c r="N1107" s="4"/>
    </row>
    <row r="1108" spans="4:14" x14ac:dyDescent="0.35">
      <c r="H1108" s="4"/>
      <c r="N1108" s="4"/>
    </row>
    <row r="1110" spans="4:14" x14ac:dyDescent="0.35">
      <c r="D1110" s="4"/>
      <c r="E1110" s="4"/>
      <c r="H1110" s="4"/>
      <c r="N1110" s="4"/>
    </row>
    <row r="1111" spans="4:14" x14ac:dyDescent="0.35">
      <c r="D1111" s="4"/>
      <c r="E1111" s="4"/>
      <c r="H1111" s="4"/>
      <c r="N1111" s="4"/>
    </row>
    <row r="1113" spans="4:14" x14ac:dyDescent="0.35">
      <c r="H1113" s="4"/>
      <c r="N1113" s="4"/>
    </row>
    <row r="1114" spans="4:14" x14ac:dyDescent="0.35">
      <c r="H1114" s="4"/>
      <c r="N1114" s="4"/>
    </row>
    <row r="1116" spans="4:14" x14ac:dyDescent="0.35">
      <c r="E1116" s="4"/>
      <c r="H1116" s="4"/>
      <c r="N1116" s="4"/>
    </row>
    <row r="1117" spans="4:14" x14ac:dyDescent="0.35">
      <c r="E1117" s="4"/>
      <c r="H1117" s="4"/>
      <c r="N1117" s="4"/>
    </row>
    <row r="1118" spans="4:14" x14ac:dyDescent="0.35">
      <c r="E1118" s="4"/>
    </row>
    <row r="1119" spans="4:14" x14ac:dyDescent="0.35">
      <c r="D1119" s="4"/>
      <c r="H1119" s="4"/>
      <c r="N1119" s="4"/>
    </row>
    <row r="1120" spans="4:14" x14ac:dyDescent="0.35">
      <c r="D1120" s="4"/>
      <c r="H1120" s="4"/>
      <c r="N1120" s="4"/>
    </row>
    <row r="1122" spans="4:14" x14ac:dyDescent="0.35">
      <c r="E1122" s="4"/>
      <c r="H1122" s="4"/>
      <c r="N1122" s="4"/>
    </row>
    <row r="1123" spans="4:14" x14ac:dyDescent="0.35">
      <c r="E1123" s="4"/>
      <c r="H1123" s="4"/>
      <c r="N1123" s="4"/>
    </row>
    <row r="1125" spans="4:14" x14ac:dyDescent="0.35">
      <c r="D1125" s="4"/>
      <c r="H1125" s="4"/>
      <c r="N1125" s="4"/>
    </row>
    <row r="1126" spans="4:14" x14ac:dyDescent="0.35">
      <c r="D1126" s="4"/>
      <c r="H1126" s="4"/>
      <c r="N1126" s="4"/>
    </row>
    <row r="1128" spans="4:14" x14ac:dyDescent="0.35">
      <c r="D1128" s="4"/>
      <c r="E1128" s="4"/>
      <c r="H1128" s="4"/>
      <c r="N1128" s="4"/>
    </row>
    <row r="1129" spans="4:14" x14ac:dyDescent="0.35">
      <c r="D1129" s="4"/>
      <c r="E1129" s="4"/>
      <c r="H1129" s="4"/>
      <c r="N1129" s="4"/>
    </row>
    <row r="1130" spans="4:14" x14ac:dyDescent="0.35">
      <c r="E1130" s="4"/>
    </row>
    <row r="1131" spans="4:14" x14ac:dyDescent="0.35">
      <c r="H1131" s="4"/>
      <c r="N1131" s="4"/>
    </row>
    <row r="1132" spans="4:14" x14ac:dyDescent="0.35">
      <c r="H1132" s="4"/>
      <c r="N1132" s="4"/>
    </row>
    <row r="1134" spans="4:14" x14ac:dyDescent="0.35">
      <c r="E1134" s="4"/>
      <c r="H1134" s="4"/>
      <c r="N1134" s="4"/>
    </row>
    <row r="1135" spans="4:14" x14ac:dyDescent="0.35">
      <c r="E1135" s="4"/>
      <c r="H1135" s="4"/>
      <c r="N1135" s="4"/>
    </row>
    <row r="1137" spans="4:14" x14ac:dyDescent="0.35">
      <c r="H1137" s="4"/>
      <c r="N1137" s="4"/>
    </row>
    <row r="1138" spans="4:14" x14ac:dyDescent="0.35">
      <c r="H1138" s="4"/>
      <c r="N1138" s="4"/>
    </row>
    <row r="1140" spans="4:14" x14ac:dyDescent="0.35">
      <c r="E1140" s="4"/>
      <c r="H1140" s="4"/>
      <c r="N1140" s="4"/>
    </row>
    <row r="1141" spans="4:14" x14ac:dyDescent="0.35">
      <c r="E1141" s="4"/>
      <c r="H1141" s="4"/>
      <c r="N1141" s="4"/>
    </row>
    <row r="1142" spans="4:14" x14ac:dyDescent="0.35">
      <c r="E1142" s="4"/>
    </row>
    <row r="1143" spans="4:14" x14ac:dyDescent="0.35">
      <c r="H1143" s="4"/>
      <c r="N1143" s="4"/>
    </row>
    <row r="1144" spans="4:14" x14ac:dyDescent="0.35">
      <c r="H1144" s="4"/>
      <c r="N1144" s="4"/>
    </row>
    <row r="1146" spans="4:14" x14ac:dyDescent="0.35">
      <c r="E1146" s="4"/>
      <c r="H1146" s="4"/>
      <c r="N1146" s="4"/>
    </row>
    <row r="1147" spans="4:14" x14ac:dyDescent="0.35">
      <c r="E1147" s="4"/>
      <c r="H1147" s="4"/>
      <c r="N1147" s="4"/>
    </row>
    <row r="1148" spans="4:14" x14ac:dyDescent="0.35">
      <c r="E1148" s="4"/>
    </row>
    <row r="1149" spans="4:14" x14ac:dyDescent="0.35">
      <c r="D1149" s="4"/>
      <c r="H1149" s="4"/>
      <c r="N1149" s="4"/>
    </row>
    <row r="1150" spans="4:14" x14ac:dyDescent="0.35">
      <c r="D1150" s="4"/>
      <c r="H1150" s="4"/>
      <c r="N1150" s="4"/>
    </row>
    <row r="1152" spans="4:14" x14ac:dyDescent="0.35">
      <c r="E1152" s="4"/>
      <c r="H1152" s="4"/>
      <c r="N1152" s="4"/>
    </row>
    <row r="1153" spans="4:14" x14ac:dyDescent="0.35">
      <c r="E1153" s="4"/>
      <c r="H1153" s="4"/>
      <c r="N1153" s="4"/>
    </row>
    <row r="1154" spans="4:14" x14ac:dyDescent="0.35">
      <c r="E1154" s="4"/>
    </row>
    <row r="1155" spans="4:14" x14ac:dyDescent="0.35">
      <c r="H1155" s="4"/>
      <c r="N1155" s="4"/>
    </row>
    <row r="1156" spans="4:14" x14ac:dyDescent="0.35">
      <c r="H1156" s="4"/>
      <c r="N1156" s="4"/>
    </row>
    <row r="1158" spans="4:14" x14ac:dyDescent="0.35">
      <c r="E1158" s="4"/>
      <c r="H1158" s="4"/>
      <c r="N1158" s="4"/>
    </row>
    <row r="1159" spans="4:14" x14ac:dyDescent="0.35">
      <c r="E1159" s="4"/>
      <c r="H1159" s="4"/>
      <c r="N1159" s="4"/>
    </row>
    <row r="1161" spans="4:14" x14ac:dyDescent="0.35">
      <c r="H1161" s="4"/>
      <c r="N1161" s="4"/>
    </row>
    <row r="1162" spans="4:14" x14ac:dyDescent="0.35">
      <c r="H1162" s="4"/>
      <c r="N1162" s="4"/>
    </row>
    <row r="1163" spans="4:14" x14ac:dyDescent="0.35">
      <c r="E1163" s="4"/>
    </row>
    <row r="1164" spans="4:14" x14ac:dyDescent="0.35">
      <c r="E1164" s="4"/>
      <c r="H1164" s="4"/>
      <c r="N1164" s="4"/>
    </row>
    <row r="1165" spans="4:14" x14ac:dyDescent="0.35">
      <c r="E1165" s="4"/>
      <c r="H1165" s="4"/>
      <c r="N1165" s="4"/>
    </row>
    <row r="1167" spans="4:14" x14ac:dyDescent="0.35">
      <c r="D1167" s="4"/>
      <c r="H1167" s="4"/>
      <c r="N1167" s="4"/>
    </row>
    <row r="1168" spans="4:14" x14ac:dyDescent="0.35">
      <c r="D1168" s="4"/>
      <c r="H1168" s="4"/>
      <c r="N1168" s="4"/>
    </row>
    <row r="1169" spans="4:14" x14ac:dyDescent="0.35">
      <c r="E1169" s="4"/>
    </row>
    <row r="1170" spans="4:14" x14ac:dyDescent="0.35">
      <c r="E1170" s="4"/>
      <c r="H1170" s="4"/>
      <c r="N1170" s="4"/>
    </row>
    <row r="1171" spans="4:14" x14ac:dyDescent="0.35">
      <c r="E1171" s="4"/>
      <c r="H1171" s="4"/>
      <c r="N1171" s="4"/>
    </row>
    <row r="1173" spans="4:14" x14ac:dyDescent="0.35">
      <c r="H1173" s="4"/>
      <c r="N1173" s="4"/>
    </row>
    <row r="1174" spans="4:14" x14ac:dyDescent="0.35">
      <c r="H1174" s="4"/>
      <c r="N1174" s="4"/>
    </row>
    <row r="1175" spans="4:14" x14ac:dyDescent="0.35">
      <c r="E1175" s="4"/>
    </row>
    <row r="1176" spans="4:14" x14ac:dyDescent="0.35">
      <c r="D1176" s="4"/>
      <c r="H1176" s="4"/>
      <c r="N1176" s="4"/>
    </row>
    <row r="1177" spans="4:14" x14ac:dyDescent="0.35">
      <c r="D1177" s="4"/>
      <c r="H1177" s="4"/>
      <c r="N1177" s="4"/>
    </row>
    <row r="1179" spans="4:14" x14ac:dyDescent="0.35">
      <c r="D1179" s="4"/>
      <c r="H1179" s="4"/>
      <c r="N1179" s="4"/>
    </row>
    <row r="1180" spans="4:14" x14ac:dyDescent="0.35">
      <c r="D1180" s="4"/>
      <c r="H1180" s="4"/>
      <c r="N1180" s="4"/>
    </row>
    <row r="1182" spans="4:14" x14ac:dyDescent="0.35">
      <c r="H1182" s="4"/>
      <c r="N1182" s="4"/>
    </row>
    <row r="1183" spans="4:14" x14ac:dyDescent="0.35">
      <c r="H1183" s="4"/>
      <c r="N1183" s="4"/>
    </row>
    <row r="1185" spans="4:14" x14ac:dyDescent="0.35">
      <c r="H1185" s="4"/>
      <c r="N1185" s="4"/>
    </row>
    <row r="1186" spans="4:14" x14ac:dyDescent="0.35">
      <c r="H1186" s="4"/>
      <c r="N1186" s="4"/>
    </row>
    <row r="1188" spans="4:14" x14ac:dyDescent="0.35">
      <c r="D1188" s="4"/>
      <c r="H1188" s="4"/>
      <c r="N1188" s="4"/>
    </row>
    <row r="1189" spans="4:14" x14ac:dyDescent="0.35">
      <c r="D1189" s="4"/>
      <c r="H1189" s="4"/>
      <c r="N1189" s="4"/>
    </row>
    <row r="1191" spans="4:14" x14ac:dyDescent="0.35">
      <c r="D1191" s="4"/>
      <c r="H1191" s="4"/>
      <c r="N1191" s="4"/>
    </row>
    <row r="1192" spans="4:14" x14ac:dyDescent="0.35">
      <c r="D1192" s="4"/>
      <c r="H1192" s="4"/>
      <c r="N1192" s="4"/>
    </row>
    <row r="1194" spans="4:14" x14ac:dyDescent="0.35">
      <c r="H1194" s="4"/>
      <c r="N1194" s="4"/>
    </row>
    <row r="1195" spans="4:14" x14ac:dyDescent="0.35">
      <c r="E1195" s="4"/>
      <c r="H1195" s="4"/>
      <c r="N1195" s="4"/>
    </row>
    <row r="1197" spans="4:14" x14ac:dyDescent="0.35">
      <c r="H1197" s="4"/>
      <c r="N1197" s="4"/>
    </row>
    <row r="1198" spans="4:14" x14ac:dyDescent="0.35">
      <c r="H1198" s="4"/>
      <c r="N1198" s="4"/>
    </row>
    <row r="1200" spans="4:14" x14ac:dyDescent="0.35">
      <c r="D1200" s="4"/>
      <c r="E1200" s="4"/>
      <c r="H1200" s="4"/>
      <c r="N1200" s="4"/>
    </row>
    <row r="1201" spans="4:14" x14ac:dyDescent="0.35">
      <c r="D1201" s="4"/>
      <c r="H1201" s="4"/>
      <c r="N1201" s="4"/>
    </row>
    <row r="1203" spans="4:14" x14ac:dyDescent="0.35">
      <c r="H1203" s="4"/>
      <c r="N1203" s="4"/>
    </row>
    <row r="1204" spans="4:14" x14ac:dyDescent="0.35">
      <c r="H1204" s="4"/>
      <c r="N1204" s="4"/>
    </row>
    <row r="1206" spans="4:14" x14ac:dyDescent="0.35">
      <c r="H1206" s="4"/>
      <c r="N1206" s="4"/>
    </row>
    <row r="1207" spans="4:14" x14ac:dyDescent="0.35">
      <c r="H1207" s="4"/>
      <c r="N1207" s="4"/>
    </row>
    <row r="1209" spans="4:14" x14ac:dyDescent="0.35">
      <c r="D1209" s="4"/>
      <c r="H1209" s="4"/>
      <c r="N1209" s="4"/>
    </row>
    <row r="1210" spans="4:14" x14ac:dyDescent="0.35">
      <c r="D1210" s="4"/>
      <c r="E1210" s="4"/>
      <c r="H1210" s="4"/>
      <c r="N1210" s="4"/>
    </row>
    <row r="1212" spans="4:14" x14ac:dyDescent="0.35">
      <c r="H1212" s="4"/>
      <c r="N1212" s="4"/>
    </row>
    <row r="1213" spans="4:14" x14ac:dyDescent="0.35">
      <c r="H1213" s="4"/>
      <c r="N1213" s="4"/>
    </row>
    <row r="1215" spans="4:14" x14ac:dyDescent="0.35">
      <c r="D1215" s="4"/>
      <c r="H1215" s="4"/>
      <c r="N1215" s="4"/>
    </row>
    <row r="1216" spans="4:14" x14ac:dyDescent="0.35">
      <c r="D1216" s="4"/>
      <c r="H1216" s="4"/>
      <c r="N1216" s="4"/>
    </row>
    <row r="1218" spans="4:14" x14ac:dyDescent="0.35">
      <c r="D1218" s="4"/>
      <c r="H1218" s="4"/>
      <c r="N1218" s="4"/>
    </row>
    <row r="1219" spans="4:14" x14ac:dyDescent="0.35">
      <c r="D1219" s="4"/>
      <c r="H1219" s="4"/>
      <c r="N1219" s="4"/>
    </row>
    <row r="1221" spans="4:14" x14ac:dyDescent="0.35">
      <c r="H1221" s="4"/>
      <c r="N1221" s="4"/>
    </row>
    <row r="1222" spans="4:14" x14ac:dyDescent="0.35">
      <c r="H1222" s="4"/>
      <c r="N1222" s="4"/>
    </row>
    <row r="1224" spans="4:14" x14ac:dyDescent="0.35">
      <c r="H1224" s="4"/>
      <c r="N1224" s="4"/>
    </row>
    <row r="1225" spans="4:14" x14ac:dyDescent="0.35">
      <c r="H1225" s="4"/>
      <c r="N1225" s="4"/>
    </row>
    <row r="1227" spans="4:14" x14ac:dyDescent="0.35">
      <c r="H1227" s="4"/>
      <c r="N1227" s="4"/>
    </row>
    <row r="1228" spans="4:14" x14ac:dyDescent="0.35">
      <c r="H1228" s="4"/>
      <c r="N1228" s="4"/>
    </row>
    <row r="1230" spans="4:14" x14ac:dyDescent="0.35">
      <c r="H1230" s="4"/>
      <c r="N1230" s="4"/>
    </row>
    <row r="1231" spans="4:14" x14ac:dyDescent="0.35">
      <c r="H1231" s="4"/>
      <c r="N1231" s="4"/>
    </row>
    <row r="1233" spans="4:14" x14ac:dyDescent="0.35">
      <c r="H1233" s="4"/>
      <c r="N1233" s="4"/>
    </row>
    <row r="1234" spans="4:14" x14ac:dyDescent="0.35">
      <c r="H1234" s="4"/>
      <c r="N1234" s="4"/>
    </row>
    <row r="1236" spans="4:14" x14ac:dyDescent="0.35">
      <c r="H1236" s="4"/>
      <c r="N1236" s="4"/>
    </row>
    <row r="1237" spans="4:14" x14ac:dyDescent="0.35">
      <c r="H1237" s="4"/>
      <c r="N1237" s="4"/>
    </row>
    <row r="1239" spans="4:14" x14ac:dyDescent="0.35">
      <c r="D1239" s="4"/>
      <c r="H1239" s="4"/>
      <c r="N1239" s="4"/>
    </row>
    <row r="1240" spans="4:14" x14ac:dyDescent="0.35">
      <c r="D1240" s="4"/>
      <c r="H1240" s="4"/>
      <c r="N1240" s="4"/>
    </row>
    <row r="1242" spans="4:14" x14ac:dyDescent="0.35">
      <c r="H1242" s="4"/>
      <c r="N1242" s="4"/>
    </row>
    <row r="1243" spans="4:14" x14ac:dyDescent="0.35">
      <c r="H1243" s="4"/>
      <c r="N1243" s="4"/>
    </row>
    <row r="1245" spans="4:14" x14ac:dyDescent="0.35">
      <c r="E1245" s="4"/>
      <c r="H1245" s="4"/>
      <c r="N1245" s="4"/>
    </row>
    <row r="1246" spans="4:14" x14ac:dyDescent="0.35">
      <c r="H1246" s="4"/>
      <c r="N1246" s="4"/>
    </row>
    <row r="1248" spans="4:14" x14ac:dyDescent="0.35">
      <c r="H1248" s="4"/>
      <c r="N1248" s="4"/>
    </row>
    <row r="1249" spans="4:14" x14ac:dyDescent="0.35">
      <c r="E1249" s="4"/>
      <c r="H1249" s="4"/>
      <c r="N1249" s="4"/>
    </row>
    <row r="1251" spans="4:14" x14ac:dyDescent="0.35">
      <c r="H1251" s="4"/>
      <c r="N1251" s="4"/>
    </row>
    <row r="1252" spans="4:14" x14ac:dyDescent="0.35">
      <c r="H1252" s="4"/>
      <c r="N1252" s="4"/>
    </row>
    <row r="1254" spans="4:14" x14ac:dyDescent="0.35">
      <c r="E1254" s="4"/>
      <c r="H1254" s="4"/>
      <c r="N1254" s="4"/>
    </row>
    <row r="1255" spans="4:14" x14ac:dyDescent="0.35">
      <c r="H1255" s="4"/>
      <c r="N1255" s="4"/>
    </row>
    <row r="1257" spans="4:14" x14ac:dyDescent="0.35">
      <c r="D1257" s="4"/>
      <c r="H1257" s="4"/>
      <c r="N1257" s="4"/>
    </row>
    <row r="1258" spans="4:14" x14ac:dyDescent="0.35">
      <c r="D1258" s="4"/>
      <c r="H1258" s="4"/>
      <c r="N1258" s="4"/>
    </row>
    <row r="1260" spans="4:14" x14ac:dyDescent="0.35">
      <c r="H1260" s="4"/>
      <c r="N1260" s="4"/>
    </row>
    <row r="1261" spans="4:14" x14ac:dyDescent="0.35">
      <c r="H1261" s="4"/>
      <c r="N1261" s="4"/>
    </row>
    <row r="1263" spans="4:14" x14ac:dyDescent="0.35">
      <c r="H1263" s="4"/>
      <c r="N1263" s="4"/>
    </row>
    <row r="1264" spans="4:14" x14ac:dyDescent="0.35">
      <c r="E1264" s="4"/>
      <c r="H1264" s="4"/>
      <c r="N1264" s="4"/>
    </row>
    <row r="1266" spans="4:14" x14ac:dyDescent="0.35">
      <c r="D1266" s="4"/>
      <c r="H1266" s="4"/>
      <c r="N1266" s="4"/>
    </row>
    <row r="1267" spans="4:14" x14ac:dyDescent="0.35">
      <c r="D1267" s="4"/>
      <c r="H1267" s="4"/>
      <c r="N1267" s="4"/>
    </row>
    <row r="1269" spans="4:14" x14ac:dyDescent="0.35">
      <c r="H1269" s="4"/>
      <c r="N1269" s="4"/>
    </row>
    <row r="1270" spans="4:14" x14ac:dyDescent="0.35">
      <c r="H1270" s="4"/>
      <c r="N1270" s="4"/>
    </row>
    <row r="1272" spans="4:14" x14ac:dyDescent="0.35">
      <c r="H1272" s="4"/>
      <c r="N1272" s="4"/>
    </row>
    <row r="1273" spans="4:14" x14ac:dyDescent="0.35">
      <c r="H1273" s="4"/>
      <c r="N1273" s="4"/>
    </row>
    <row r="1275" spans="4:14" x14ac:dyDescent="0.35">
      <c r="H1275" s="4"/>
      <c r="N1275" s="4"/>
    </row>
    <row r="1276" spans="4:14" x14ac:dyDescent="0.35">
      <c r="H1276" s="4"/>
      <c r="N1276" s="4"/>
    </row>
    <row r="1278" spans="4:14" x14ac:dyDescent="0.35">
      <c r="D1278" s="4"/>
      <c r="E1278" s="4"/>
      <c r="H1278" s="4"/>
      <c r="N1278" s="4"/>
    </row>
    <row r="1279" spans="4:14" x14ac:dyDescent="0.35">
      <c r="H1279" s="4"/>
      <c r="N1279" s="4"/>
    </row>
    <row r="1281" spans="4:14" x14ac:dyDescent="0.35">
      <c r="D1281" s="4"/>
      <c r="H1281" s="4"/>
      <c r="N1281" s="4"/>
    </row>
    <row r="1282" spans="4:14" x14ac:dyDescent="0.35">
      <c r="D1282" s="4"/>
      <c r="H1282" s="4"/>
      <c r="N1282" s="4"/>
    </row>
    <row r="1283" spans="4:14" x14ac:dyDescent="0.35">
      <c r="E1283" s="4"/>
    </row>
    <row r="1284" spans="4:14" x14ac:dyDescent="0.35">
      <c r="H1284" s="4"/>
      <c r="N1284" s="4"/>
    </row>
    <row r="1285" spans="4:14" x14ac:dyDescent="0.35">
      <c r="H1285" s="4"/>
      <c r="N1285" s="4"/>
    </row>
    <row r="1287" spans="4:14" x14ac:dyDescent="0.35">
      <c r="H1287" s="4"/>
      <c r="N1287" s="4"/>
    </row>
    <row r="1288" spans="4:14" x14ac:dyDescent="0.35">
      <c r="H1288" s="4"/>
      <c r="N1288" s="4"/>
    </row>
    <row r="1290" spans="4:14" x14ac:dyDescent="0.35">
      <c r="D1290" s="4"/>
      <c r="H1290" s="4"/>
      <c r="N1290" s="4"/>
    </row>
    <row r="1291" spans="4:14" x14ac:dyDescent="0.35">
      <c r="D1291" s="4"/>
      <c r="H1291" s="4"/>
      <c r="N1291" s="4"/>
    </row>
    <row r="1293" spans="4:14" x14ac:dyDescent="0.35">
      <c r="H1293" s="4"/>
      <c r="N1293" s="4"/>
    </row>
    <row r="1294" spans="4:14" x14ac:dyDescent="0.35">
      <c r="H1294" s="4"/>
      <c r="N1294" s="4"/>
    </row>
    <row r="1296" spans="4:14" x14ac:dyDescent="0.35">
      <c r="H1296" s="4"/>
      <c r="N1296" s="4"/>
    </row>
    <row r="1297" spans="4:14" x14ac:dyDescent="0.35">
      <c r="H1297" s="4"/>
      <c r="N1297" s="4"/>
    </row>
    <row r="1298" spans="4:14" x14ac:dyDescent="0.35">
      <c r="E1298" s="4"/>
    </row>
    <row r="1299" spans="4:14" x14ac:dyDescent="0.35">
      <c r="D1299" s="4"/>
      <c r="H1299" s="4"/>
      <c r="N1299" s="4"/>
    </row>
    <row r="1300" spans="4:14" x14ac:dyDescent="0.35">
      <c r="D1300" s="4"/>
      <c r="H1300" s="4"/>
      <c r="N1300" s="4"/>
    </row>
    <row r="1302" spans="4:14" x14ac:dyDescent="0.35">
      <c r="H1302" s="4"/>
      <c r="N1302" s="4"/>
    </row>
    <row r="1303" spans="4:14" x14ac:dyDescent="0.35">
      <c r="H1303" s="4"/>
      <c r="N1303" s="4"/>
    </row>
    <row r="1305" spans="4:14" x14ac:dyDescent="0.35">
      <c r="D1305" s="4"/>
      <c r="H1305" s="4"/>
      <c r="N1305" s="4"/>
    </row>
    <row r="1306" spans="4:14" x14ac:dyDescent="0.35">
      <c r="D1306" s="4"/>
      <c r="H1306" s="4"/>
      <c r="N1306" s="4"/>
    </row>
    <row r="1308" spans="4:14" x14ac:dyDescent="0.35">
      <c r="D1308" s="4"/>
      <c r="H1308" s="4"/>
      <c r="N1308" s="4"/>
    </row>
    <row r="1309" spans="4:14" x14ac:dyDescent="0.35">
      <c r="D1309" s="4"/>
      <c r="H1309" s="4"/>
      <c r="N1309" s="4"/>
    </row>
    <row r="1311" spans="4:14" x14ac:dyDescent="0.35">
      <c r="H1311" s="4"/>
      <c r="N1311" s="4"/>
    </row>
    <row r="1312" spans="4:14" x14ac:dyDescent="0.35">
      <c r="E1312" s="4"/>
      <c r="H1312" s="4"/>
      <c r="N1312" s="4"/>
    </row>
    <row r="1314" spans="5:14" x14ac:dyDescent="0.35">
      <c r="H1314" s="4"/>
      <c r="N1314" s="4"/>
    </row>
    <row r="1315" spans="5:14" x14ac:dyDescent="0.35">
      <c r="H1315" s="4"/>
      <c r="N1315" s="4"/>
    </row>
    <row r="1317" spans="5:14" x14ac:dyDescent="0.35">
      <c r="H1317" s="4"/>
      <c r="N1317" s="4"/>
    </row>
    <row r="1318" spans="5:14" x14ac:dyDescent="0.35">
      <c r="H1318" s="4"/>
      <c r="N1318" s="4"/>
    </row>
    <row r="1320" spans="5:14" x14ac:dyDescent="0.35">
      <c r="H1320" s="4"/>
      <c r="N1320" s="4"/>
    </row>
    <row r="1321" spans="5:14" x14ac:dyDescent="0.35">
      <c r="H1321" s="4"/>
      <c r="N1321" s="4"/>
    </row>
    <row r="1322" spans="5:14" x14ac:dyDescent="0.35">
      <c r="E1322" s="4"/>
    </row>
    <row r="1323" spans="5:14" x14ac:dyDescent="0.35">
      <c r="H1323" s="4"/>
      <c r="N1323" s="4"/>
    </row>
    <row r="1324" spans="5:14" x14ac:dyDescent="0.35">
      <c r="H1324" s="4"/>
      <c r="N1324" s="4"/>
    </row>
    <row r="1326" spans="5:14" x14ac:dyDescent="0.35">
      <c r="H1326" s="4"/>
      <c r="N1326" s="4"/>
    </row>
    <row r="1327" spans="5:14" x14ac:dyDescent="0.35">
      <c r="H1327" s="4"/>
      <c r="N1327" s="4"/>
    </row>
    <row r="1329" spans="4:14" x14ac:dyDescent="0.35">
      <c r="D1329" s="4"/>
      <c r="H1329" s="4"/>
      <c r="N1329" s="4"/>
    </row>
    <row r="1330" spans="4:14" x14ac:dyDescent="0.35">
      <c r="H1330" s="4"/>
      <c r="N1330" s="4"/>
    </row>
    <row r="1332" spans="4:14" x14ac:dyDescent="0.35">
      <c r="H1332" s="4"/>
      <c r="N1332" s="4"/>
    </row>
    <row r="1333" spans="4:14" x14ac:dyDescent="0.35">
      <c r="H1333" s="4"/>
      <c r="N1333" s="4"/>
    </row>
    <row r="1335" spans="4:14" x14ac:dyDescent="0.35">
      <c r="H1335" s="4"/>
      <c r="N1335" s="4"/>
    </row>
    <row r="1336" spans="4:14" x14ac:dyDescent="0.35">
      <c r="H1336" s="4"/>
      <c r="N1336" s="4"/>
    </row>
    <row r="1337" spans="4:14" x14ac:dyDescent="0.35">
      <c r="E1337" s="4"/>
    </row>
    <row r="1338" spans="4:14" x14ac:dyDescent="0.35">
      <c r="H1338" s="4"/>
      <c r="N1338" s="4"/>
    </row>
    <row r="1339" spans="4:14" x14ac:dyDescent="0.35">
      <c r="H1339" s="4"/>
      <c r="N1339" s="4"/>
    </row>
    <row r="1341" spans="4:14" x14ac:dyDescent="0.35">
      <c r="H1341" s="4"/>
      <c r="N1341" s="4"/>
    </row>
    <row r="1342" spans="4:14" x14ac:dyDescent="0.35">
      <c r="H1342" s="4"/>
      <c r="N1342" s="4"/>
    </row>
    <row r="1344" spans="4:14" x14ac:dyDescent="0.35">
      <c r="H1344" s="4"/>
      <c r="N1344" s="4"/>
    </row>
    <row r="1345" spans="4:14" x14ac:dyDescent="0.35">
      <c r="H1345" s="4"/>
      <c r="N1345" s="4"/>
    </row>
    <row r="1347" spans="4:14" x14ac:dyDescent="0.35">
      <c r="D1347" s="4"/>
      <c r="H1347" s="4"/>
      <c r="N1347" s="4"/>
    </row>
    <row r="1348" spans="4:14" x14ac:dyDescent="0.35">
      <c r="D1348" s="4"/>
      <c r="H1348" s="4"/>
      <c r="N1348" s="4"/>
    </row>
    <row r="1350" spans="4:14" x14ac:dyDescent="0.35">
      <c r="H1350" s="4"/>
      <c r="N1350" s="4"/>
    </row>
    <row r="1351" spans="4:14" x14ac:dyDescent="0.35">
      <c r="H1351" s="4"/>
      <c r="N1351" s="4"/>
    </row>
    <row r="1353" spans="4:14" x14ac:dyDescent="0.35">
      <c r="H1353" s="4"/>
      <c r="N1353" s="4"/>
    </row>
    <row r="1354" spans="4:14" x14ac:dyDescent="0.35">
      <c r="H1354" s="4"/>
      <c r="N1354" s="4"/>
    </row>
    <row r="1356" spans="4:14" x14ac:dyDescent="0.35">
      <c r="H1356" s="4"/>
      <c r="N1356" s="4"/>
    </row>
    <row r="1357" spans="4:14" x14ac:dyDescent="0.35">
      <c r="H1357" s="4"/>
      <c r="N1357" s="4"/>
    </row>
    <row r="1359" spans="4:14" x14ac:dyDescent="0.35">
      <c r="H1359" s="4"/>
      <c r="N1359" s="4"/>
    </row>
    <row r="1360" spans="4:14" x14ac:dyDescent="0.35">
      <c r="H1360" s="4"/>
      <c r="N1360" s="4"/>
    </row>
    <row r="1362" spans="4:14" x14ac:dyDescent="0.35">
      <c r="H1362" s="4"/>
      <c r="N1362" s="4"/>
    </row>
    <row r="1363" spans="4:14" x14ac:dyDescent="0.35">
      <c r="H1363" s="4"/>
      <c r="N1363" s="4"/>
    </row>
    <row r="1365" spans="4:14" x14ac:dyDescent="0.35">
      <c r="H1365" s="4"/>
      <c r="N1365" s="4"/>
    </row>
    <row r="1366" spans="4:14" x14ac:dyDescent="0.35">
      <c r="H1366" s="4"/>
      <c r="N1366" s="4"/>
    </row>
    <row r="1368" spans="4:14" x14ac:dyDescent="0.35">
      <c r="H1368" s="4"/>
      <c r="N1368" s="4"/>
    </row>
    <row r="1369" spans="4:14" x14ac:dyDescent="0.35">
      <c r="H1369" s="4"/>
      <c r="N1369" s="4"/>
    </row>
    <row r="1371" spans="4:14" x14ac:dyDescent="0.35">
      <c r="D1371" s="4"/>
      <c r="H1371" s="4"/>
      <c r="N1371" s="4"/>
    </row>
    <row r="1372" spans="4:14" x14ac:dyDescent="0.35">
      <c r="D1372" s="4"/>
      <c r="H1372" s="4"/>
      <c r="N1372" s="4"/>
    </row>
    <row r="1374" spans="4:14" x14ac:dyDescent="0.35">
      <c r="H1374" s="4"/>
      <c r="N1374" s="4"/>
    </row>
    <row r="1375" spans="4:14" x14ac:dyDescent="0.35">
      <c r="H1375" s="4"/>
      <c r="N1375" s="4"/>
    </row>
    <row r="1377" spans="4:14" x14ac:dyDescent="0.35">
      <c r="H1377" s="4"/>
      <c r="N1377" s="4"/>
    </row>
    <row r="1378" spans="4:14" x14ac:dyDescent="0.35">
      <c r="H1378" s="4"/>
      <c r="N1378" s="4"/>
    </row>
    <row r="1380" spans="4:14" x14ac:dyDescent="0.35">
      <c r="D1380" s="4"/>
      <c r="H1380" s="4"/>
      <c r="N1380" s="4"/>
    </row>
    <row r="1381" spans="4:14" x14ac:dyDescent="0.35">
      <c r="D1381" s="4"/>
      <c r="H1381" s="4"/>
      <c r="N1381" s="4"/>
    </row>
    <row r="1383" spans="4:14" x14ac:dyDescent="0.35">
      <c r="H1383" s="4"/>
      <c r="N1383" s="4"/>
    </row>
    <row r="1384" spans="4:14" x14ac:dyDescent="0.35">
      <c r="H1384" s="4"/>
      <c r="N1384" s="4"/>
    </row>
    <row r="1385" spans="4:14" x14ac:dyDescent="0.35">
      <c r="E1385" s="4"/>
    </row>
    <row r="1386" spans="4:14" x14ac:dyDescent="0.35">
      <c r="E1386" s="4"/>
      <c r="H1386" s="4"/>
      <c r="N1386" s="4"/>
    </row>
    <row r="1387" spans="4:14" x14ac:dyDescent="0.35">
      <c r="H1387" s="4"/>
      <c r="N1387" s="4"/>
    </row>
    <row r="1389" spans="4:14" x14ac:dyDescent="0.35">
      <c r="D1389" s="4"/>
      <c r="E1389" s="4"/>
      <c r="H1389" s="4"/>
      <c r="N1389" s="4"/>
    </row>
    <row r="1390" spans="4:14" x14ac:dyDescent="0.35">
      <c r="E1390" s="4"/>
      <c r="H1390" s="4"/>
      <c r="N1390" s="4"/>
    </row>
    <row r="1391" spans="4:14" x14ac:dyDescent="0.35">
      <c r="E1391" s="4"/>
    </row>
    <row r="1392" spans="4:14" x14ac:dyDescent="0.35">
      <c r="E1392" s="4"/>
      <c r="H1392" s="4"/>
      <c r="N1392" s="4"/>
    </row>
    <row r="1393" spans="4:14" x14ac:dyDescent="0.35">
      <c r="E1393" s="4"/>
      <c r="H1393" s="4"/>
      <c r="N1393" s="4"/>
    </row>
    <row r="1394" spans="4:14" x14ac:dyDescent="0.35">
      <c r="E1394" s="4"/>
    </row>
    <row r="1395" spans="4:14" x14ac:dyDescent="0.35">
      <c r="D1395" s="4"/>
      <c r="E1395" s="4"/>
      <c r="H1395" s="4"/>
      <c r="N1395" s="4"/>
    </row>
    <row r="1396" spans="4:14" x14ac:dyDescent="0.35">
      <c r="D1396" s="4"/>
      <c r="E1396" s="4"/>
      <c r="H1396" s="4"/>
      <c r="N1396" s="4"/>
    </row>
    <row r="1397" spans="4:14" x14ac:dyDescent="0.35">
      <c r="E1397" s="4"/>
    </row>
    <row r="1398" spans="4:14" x14ac:dyDescent="0.35">
      <c r="E1398" s="4"/>
      <c r="H1398" s="4"/>
      <c r="N1398" s="4"/>
    </row>
    <row r="1399" spans="4:14" x14ac:dyDescent="0.35">
      <c r="E1399" s="4"/>
      <c r="H1399" s="4"/>
      <c r="N1399" s="4"/>
    </row>
    <row r="1400" spans="4:14" x14ac:dyDescent="0.35">
      <c r="E1400" s="4"/>
    </row>
    <row r="1401" spans="4:14" x14ac:dyDescent="0.35">
      <c r="E1401" s="4"/>
      <c r="H1401" s="4"/>
      <c r="N1401" s="4"/>
    </row>
    <row r="1402" spans="4:14" x14ac:dyDescent="0.35">
      <c r="H1402" s="4"/>
      <c r="N1402" s="4"/>
    </row>
    <row r="1403" spans="4:14" x14ac:dyDescent="0.35">
      <c r="E1403" s="4"/>
    </row>
    <row r="1404" spans="4:14" x14ac:dyDescent="0.35">
      <c r="E1404" s="4"/>
      <c r="H1404" s="4"/>
      <c r="N1404" s="4"/>
    </row>
    <row r="1405" spans="4:14" x14ac:dyDescent="0.35">
      <c r="E1405" s="4"/>
      <c r="H1405" s="4"/>
      <c r="N1405" s="4"/>
    </row>
    <row r="1406" spans="4:14" x14ac:dyDescent="0.35">
      <c r="E1406" s="4"/>
    </row>
    <row r="1407" spans="4:14" x14ac:dyDescent="0.35">
      <c r="E1407" s="4"/>
      <c r="H1407" s="4"/>
      <c r="N1407" s="4"/>
    </row>
    <row r="1408" spans="4:14" x14ac:dyDescent="0.35">
      <c r="E1408" s="4"/>
      <c r="H1408" s="4"/>
      <c r="N1408" s="4"/>
    </row>
    <row r="1409" spans="4:14" x14ac:dyDescent="0.35">
      <c r="E1409" s="4"/>
    </row>
    <row r="1410" spans="4:14" x14ac:dyDescent="0.35">
      <c r="E1410" s="4"/>
      <c r="H1410" s="4"/>
      <c r="N1410" s="4"/>
    </row>
    <row r="1411" spans="4:14" x14ac:dyDescent="0.35">
      <c r="E1411" s="4"/>
      <c r="H1411" s="4"/>
      <c r="N1411" s="4"/>
    </row>
    <row r="1412" spans="4:14" x14ac:dyDescent="0.35">
      <c r="E1412" s="4"/>
    </row>
    <row r="1413" spans="4:14" x14ac:dyDescent="0.35">
      <c r="E1413" s="4"/>
      <c r="N1413" s="4"/>
    </row>
    <row r="1414" spans="4:14" x14ac:dyDescent="0.35">
      <c r="E1414" s="4"/>
    </row>
    <row r="1415" spans="4:14" x14ac:dyDescent="0.35">
      <c r="E1415" s="4"/>
    </row>
    <row r="1416" spans="4:14" x14ac:dyDescent="0.35">
      <c r="D1416" s="4"/>
      <c r="E1416" s="4"/>
      <c r="H1416" s="4"/>
      <c r="N1416" s="4"/>
    </row>
    <row r="1417" spans="4:14" x14ac:dyDescent="0.35">
      <c r="D1417" s="4"/>
      <c r="E1417" s="4"/>
      <c r="H1417" s="4"/>
      <c r="N1417" s="4"/>
    </row>
    <row r="1418" spans="4:14" x14ac:dyDescent="0.35">
      <c r="E1418" s="4"/>
    </row>
    <row r="1419" spans="4:14" x14ac:dyDescent="0.35">
      <c r="E1419" s="4"/>
      <c r="H1419" s="4"/>
      <c r="N1419" s="4"/>
    </row>
    <row r="1420" spans="4:14" x14ac:dyDescent="0.35">
      <c r="E1420" s="4"/>
      <c r="H1420" s="4"/>
      <c r="N1420" s="4"/>
    </row>
    <row r="1421" spans="4:14" x14ac:dyDescent="0.35">
      <c r="E1421" s="4"/>
    </row>
    <row r="1422" spans="4:14" x14ac:dyDescent="0.35">
      <c r="E1422" s="4"/>
      <c r="H1422" s="4"/>
      <c r="N1422" s="4"/>
    </row>
    <row r="1423" spans="4:14" x14ac:dyDescent="0.35">
      <c r="E1423" s="4"/>
      <c r="H1423" s="4"/>
      <c r="N1423" s="4"/>
    </row>
    <row r="1424" spans="4:14" x14ac:dyDescent="0.35">
      <c r="E1424" s="4"/>
    </row>
    <row r="1425" spans="5:14" x14ac:dyDescent="0.35">
      <c r="E1425" s="4"/>
      <c r="H1425" s="4"/>
      <c r="N1425" s="4"/>
    </row>
    <row r="1426" spans="5:14" x14ac:dyDescent="0.35">
      <c r="E1426" s="4"/>
      <c r="H1426" s="4"/>
      <c r="N1426" s="4"/>
    </row>
    <row r="1427" spans="5:14" x14ac:dyDescent="0.35">
      <c r="E1427" s="4"/>
    </row>
    <row r="1428" spans="5:14" x14ac:dyDescent="0.35">
      <c r="E1428" s="4"/>
      <c r="H1428" s="4"/>
      <c r="N1428" s="4"/>
    </row>
    <row r="1429" spans="5:14" x14ac:dyDescent="0.35">
      <c r="E1429" s="4"/>
      <c r="H1429" s="4"/>
      <c r="N1429" s="4"/>
    </row>
    <row r="1430" spans="5:14" x14ac:dyDescent="0.35">
      <c r="E1430" s="4"/>
    </row>
    <row r="1431" spans="5:14" x14ac:dyDescent="0.35">
      <c r="E1431" s="4"/>
      <c r="H1431" s="4"/>
      <c r="N1431" s="4"/>
    </row>
    <row r="1432" spans="5:14" x14ac:dyDescent="0.35">
      <c r="E1432" s="4"/>
      <c r="H1432" s="4"/>
      <c r="N1432" s="4"/>
    </row>
    <row r="1434" spans="5:14" x14ac:dyDescent="0.35">
      <c r="H1434" s="4"/>
      <c r="N1434" s="4"/>
    </row>
    <row r="1435" spans="5:14" x14ac:dyDescent="0.35">
      <c r="H1435" s="4"/>
      <c r="N1435" s="4"/>
    </row>
    <row r="1437" spans="5:14" x14ac:dyDescent="0.35">
      <c r="H1437" s="4"/>
      <c r="N1437" s="4"/>
    </row>
    <row r="1438" spans="5:14" x14ac:dyDescent="0.35">
      <c r="H1438" s="4"/>
      <c r="N1438" s="4"/>
    </row>
    <row r="1440" spans="5:14" x14ac:dyDescent="0.35">
      <c r="H1440" s="4"/>
      <c r="N1440" s="4"/>
    </row>
    <row r="1441" spans="8:14" x14ac:dyDescent="0.35">
      <c r="H1441" s="4"/>
      <c r="N1441" s="4"/>
    </row>
    <row r="1443" spans="8:14" x14ac:dyDescent="0.35">
      <c r="H1443" s="4"/>
      <c r="N1443" s="4"/>
    </row>
    <row r="1444" spans="8:14" x14ac:dyDescent="0.35">
      <c r="H1444" s="4"/>
      <c r="N1444" s="4"/>
    </row>
    <row r="1446" spans="8:14" x14ac:dyDescent="0.35">
      <c r="H1446" s="4"/>
      <c r="N1446" s="4"/>
    </row>
    <row r="1447" spans="8:14" x14ac:dyDescent="0.35">
      <c r="H1447" s="4"/>
      <c r="N1447" s="4"/>
    </row>
    <row r="1449" spans="8:14" x14ac:dyDescent="0.35">
      <c r="H1449" s="4"/>
      <c r="N1449" s="4"/>
    </row>
    <row r="1450" spans="8:14" x14ac:dyDescent="0.35">
      <c r="H1450" s="4"/>
      <c r="N1450" s="4"/>
    </row>
    <row r="1452" spans="8:14" x14ac:dyDescent="0.35">
      <c r="H1452" s="4"/>
      <c r="N1452" s="4"/>
    </row>
    <row r="1453" spans="8:14" x14ac:dyDescent="0.35">
      <c r="H1453" s="4"/>
      <c r="N1453" s="4"/>
    </row>
    <row r="1455" spans="8:14" x14ac:dyDescent="0.35">
      <c r="H1455" s="4"/>
      <c r="N1455" s="4"/>
    </row>
    <row r="1456" spans="8:14" x14ac:dyDescent="0.35">
      <c r="H1456" s="4"/>
      <c r="N1456" s="4"/>
    </row>
    <row r="1458" spans="4:14" x14ac:dyDescent="0.35">
      <c r="H1458" s="4"/>
      <c r="N1458" s="4"/>
    </row>
    <row r="1459" spans="4:14" x14ac:dyDescent="0.35">
      <c r="H1459" s="4"/>
      <c r="N1459" s="4"/>
    </row>
    <row r="1461" spans="4:14" x14ac:dyDescent="0.35">
      <c r="H1461" s="4"/>
      <c r="N1461" s="4"/>
    </row>
    <row r="1462" spans="4:14" x14ac:dyDescent="0.35">
      <c r="H1462" s="4"/>
      <c r="N1462" s="4"/>
    </row>
    <row r="1464" spans="4:14" x14ac:dyDescent="0.35">
      <c r="D1464" s="4"/>
      <c r="H1464" s="4"/>
      <c r="N1464" s="4"/>
    </row>
    <row r="1465" spans="4:14" x14ac:dyDescent="0.35">
      <c r="D1465" s="4"/>
      <c r="H1465" s="4"/>
      <c r="N1465" s="4"/>
    </row>
    <row r="1467" spans="4:14" x14ac:dyDescent="0.35">
      <c r="H1467" s="4"/>
      <c r="N1467" s="4"/>
    </row>
    <row r="1468" spans="4:14" x14ac:dyDescent="0.35">
      <c r="H1468" s="4"/>
      <c r="N1468" s="4"/>
    </row>
    <row r="1470" spans="4:14" x14ac:dyDescent="0.35">
      <c r="H1470" s="4"/>
      <c r="N1470" s="4"/>
    </row>
    <row r="1471" spans="4:14" x14ac:dyDescent="0.35">
      <c r="H1471" s="4"/>
      <c r="N1471" s="4"/>
    </row>
    <row r="1473" spans="8:14" x14ac:dyDescent="0.35">
      <c r="H1473" s="4"/>
      <c r="N1473" s="4"/>
    </row>
    <row r="1474" spans="8:14" x14ac:dyDescent="0.35">
      <c r="H1474" s="4"/>
      <c r="N1474" s="4"/>
    </row>
    <row r="1476" spans="8:14" x14ac:dyDescent="0.35">
      <c r="H1476" s="4"/>
      <c r="N1476" s="4"/>
    </row>
    <row r="1477" spans="8:14" x14ac:dyDescent="0.35">
      <c r="H1477" s="4"/>
      <c r="N1477" s="4"/>
    </row>
    <row r="1479" spans="8:14" x14ac:dyDescent="0.35">
      <c r="H1479" s="4"/>
      <c r="N1479" s="4"/>
    </row>
    <row r="1480" spans="8:14" x14ac:dyDescent="0.35">
      <c r="H1480" s="4"/>
      <c r="N1480" s="4"/>
    </row>
    <row r="1482" spans="8:14" x14ac:dyDescent="0.35">
      <c r="H1482" s="4"/>
      <c r="N1482" s="4"/>
    </row>
    <row r="1483" spans="8:14" x14ac:dyDescent="0.35">
      <c r="H1483" s="4"/>
      <c r="N1483" s="4"/>
    </row>
    <row r="1485" spans="8:14" x14ac:dyDescent="0.35">
      <c r="H1485" s="4"/>
      <c r="N1485" s="4"/>
    </row>
    <row r="1486" spans="8:14" x14ac:dyDescent="0.35">
      <c r="H1486" s="4"/>
      <c r="N1486" s="4"/>
    </row>
    <row r="1488" spans="8:14" x14ac:dyDescent="0.35">
      <c r="H1488" s="4"/>
      <c r="N1488" s="4"/>
    </row>
    <row r="1489" spans="8:14" x14ac:dyDescent="0.35">
      <c r="H1489" s="4"/>
      <c r="N1489" s="4"/>
    </row>
    <row r="1491" spans="8:14" x14ac:dyDescent="0.35">
      <c r="H1491" s="4"/>
      <c r="N1491" s="4"/>
    </row>
    <row r="1492" spans="8:14" x14ac:dyDescent="0.35">
      <c r="H1492" s="4"/>
      <c r="N1492" s="4"/>
    </row>
    <row r="1494" spans="8:14" x14ac:dyDescent="0.35">
      <c r="H1494" s="4"/>
      <c r="N1494" s="4"/>
    </row>
    <row r="1495" spans="8:14" x14ac:dyDescent="0.35">
      <c r="H1495" s="4"/>
      <c r="N1495" s="4"/>
    </row>
    <row r="1497" spans="8:14" x14ac:dyDescent="0.35">
      <c r="H1497" s="4"/>
      <c r="N1497" s="4"/>
    </row>
    <row r="1498" spans="8:14" x14ac:dyDescent="0.35">
      <c r="H1498" s="4"/>
      <c r="N1498" s="4"/>
    </row>
    <row r="1500" spans="8:14" x14ac:dyDescent="0.35">
      <c r="H1500" s="4"/>
      <c r="N1500" s="4"/>
    </row>
    <row r="1501" spans="8:14" x14ac:dyDescent="0.35">
      <c r="H1501" s="4"/>
      <c r="N1501" s="4"/>
    </row>
  </sheetData>
  <autoFilter ref="A4:F47" xr:uid="{C9CC0DD7-6794-4178-BEA8-5AC66E113809}"/>
  <mergeCells count="6">
    <mergeCell ref="A51:G53"/>
    <mergeCell ref="A2:G2"/>
    <mergeCell ref="A1:G1"/>
    <mergeCell ref="A49:G49"/>
    <mergeCell ref="C3:D3"/>
    <mergeCell ref="E3:F3"/>
  </mergeCells>
  <pageMargins left="0.7" right="0.7" top="0.75" bottom="0.75" header="0.3" footer="0.3"/>
  <pageSetup scale="10" orientation="portrait" horizontalDpi="1200" verticalDpi="1200" r:id="rId1"/>
  <headerFooter>
    <oddFooter>&amp;C&amp;K04+000Page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22" ma:contentTypeDescription="Create a new document." ma:contentTypeScope="" ma:versionID="be0cb8734b3c36844466ad7cf80245ff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aa61c7fdc63ffbdd506f416c41ef1d1e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8ca35-049e-44d0-bc8f-f122cd0ed01e}" ma:internalName="TaxCatchAll" ma:showField="CatchAllData" ma:web="6d893fd5-62e7-4a18-808f-6929b6092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16ac8f-cad6-4f82-943e-f438414ee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d893fd5-62e7-4a18-808f-6929b6092986" xsi:nil="true"/>
    <lcf76f155ced4ddcb4097134ff3c332f xmlns="239f62ec-cf98-4e1b-b26d-887c48cd25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44E16C-4611-4216-9F15-0C659DA5F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57374-0889-4501-B46E-157573CA1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673577-58E7-46D9-A483-FDC7621F6B8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271d3ff-4561-4ec7-81b4-59eff2c68d2d"/>
    <ds:schemaRef ds:uri="http://purl.org/dc/terms/"/>
    <ds:schemaRef ds:uri="http://purl.org/dc/dcmitype/"/>
    <ds:schemaRef ds:uri="http://schemas.microsoft.com/office/2006/metadata/properties"/>
    <ds:schemaRef ds:uri="d8d27275-891e-4fe1-a070-e4d75d0e576a"/>
    <ds:schemaRef ds:uri="6d893fd5-62e7-4a18-808f-6929b6092986"/>
    <ds:schemaRef ds:uri="http://schemas.openxmlformats.org/package/2006/metadata/core-properties"/>
    <ds:schemaRef ds:uri="http://schemas.microsoft.com/sharepoint/v3"/>
    <ds:schemaRef ds:uri="http://www.w3.org/XML/1998/namespace"/>
    <ds:schemaRef ds:uri="239f62ec-cf98-4e1b-b26d-887c48cd25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AACOMAS CTZN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Guercio, MA</dc:creator>
  <cp:lastModifiedBy>Erik Guercio, MA</cp:lastModifiedBy>
  <dcterms:created xsi:type="dcterms:W3CDTF">2023-02-06T20:38:23Z</dcterms:created>
  <dcterms:modified xsi:type="dcterms:W3CDTF">2024-11-21T20:21:58Z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  <property fmtid="{D5CDD505-2E9C-101B-9397-08002B2CF9AE}" pid="3" name="MediaServiceImageTags">
    <vt:lpwstr/>
  </property>
</Properties>
</file>